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192.168.53.250\Archiv\VykazyA_2007_2016\Aktualizace 2016\A004_Diabetologie_a_endokrinologie\"/>
    </mc:Choice>
  </mc:AlternateContent>
  <bookViews>
    <workbookView xWindow="0" yWindow="0" windowWidth="20490" windowHeight="7080"/>
  </bookViews>
  <sheets>
    <sheet name="Trendy-absolutni" sheetId="1" r:id="rId1"/>
    <sheet name="Trendy-standardizace" sheetId="3" r:id="rId2"/>
    <sheet name="Regiony 2016" sheetId="4" r:id="rId3"/>
    <sheet name="Regiony 2016 - standardizace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<sst xmlns="http://schemas.openxmlformats.org/spreadsheetml/2006/main" count="548" uniqueCount="150">
  <si>
    <t>I. Počet ošetření - vyšetření a změny v počtu léčených osob za sledované období</t>
  </si>
  <si>
    <t>II. Výskyt diabetu podle typu a jeho komplikací</t>
  </si>
  <si>
    <t>III. Léčba</t>
  </si>
  <si>
    <t>Počet úmrtí za období: muži</t>
  </si>
  <si>
    <t>Počet úmrtí za období: ženy</t>
  </si>
  <si>
    <t>Léčba jen dietou: II. typ DM (E11)</t>
  </si>
  <si>
    <t>PAD: deriváty sulfonylmočoviny: II. typ DM (E11)</t>
  </si>
  <si>
    <t>PAD: metforminem: II. typ DM (E11)</t>
  </si>
  <si>
    <t>PAD: glinidy: II. typ DM (E11)</t>
  </si>
  <si>
    <t>PAD: glitazony: II. typ DM (E11)</t>
  </si>
  <si>
    <t>PAD: akarbózou: II. typ DM (E11)</t>
  </si>
  <si>
    <t>PAD: inhibitory DPP-IV: II. typ DM (E11)</t>
  </si>
  <si>
    <t>Léčba inkretinovými mimetiky : II. typ DM (E11)</t>
  </si>
  <si>
    <t>Léčba inzulinem: konvenčně: II. typ DM (E11)</t>
  </si>
  <si>
    <t>Léčba inzulinem: intenzifikovaně: II. typ DM (E11)</t>
  </si>
  <si>
    <t>Léčba inzulinem: inzulínovou pumpou: II. typ DM (E11)</t>
  </si>
  <si>
    <t>Počet os. léčených na DM: II. typ DM (E11)</t>
  </si>
  <si>
    <t>Počet os. léčených na DM: muži: II. typ DM (E11)</t>
  </si>
  <si>
    <t>Počet os. léčených na DM: ženy: II. typ DM (E11)</t>
  </si>
  <si>
    <t>Počet os. léčených na DM: diabetická nefropatie: II. typ DM (E11)</t>
  </si>
  <si>
    <t>Počet os. léčených na DM: diabetická nefropatie: s renální insuficiencí: II. typ DM (E11)</t>
  </si>
  <si>
    <t>Počet os. léčených na DM: diabetická retinopatie: II. typ DM (E11)</t>
  </si>
  <si>
    <t>Počet os. léčených na DM: diabetická retinopatie: proliferativní: II. typ DM (E11)</t>
  </si>
  <si>
    <t>Počet os. léčených na DM: diabetická retinopatie: slepota: II. typ DM (E11)</t>
  </si>
  <si>
    <t>Počet os. léčených na DM: diabetická noha: II. typ DM (E11)</t>
  </si>
  <si>
    <t>Počet os. léčených na DM: diabetická noha: s amputací pod kot.: II. typ DM (E11)</t>
  </si>
  <si>
    <t>Počet os. léčených na DM: diabetická noha: s amputací nad kot.: II. typ DM (E11)</t>
  </si>
  <si>
    <t>III. Léčba (% ze všech pacientů s DM)</t>
  </si>
  <si>
    <t>I. Počet ošetření - vyšetření a změny v počtu léčených osob za sledované období - na 1000 osob v celé populaci</t>
  </si>
  <si>
    <t>II. Výskyt diabetu podle typu a jeho komplikací - na 1000 osob v celé populaci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</si>
  <si>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</si>
  <si>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</si>
  <si>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</si>
  <si>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</si>
  <si>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</si>
  <si>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</si>
  <si>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</si>
  <si>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</si>
  <si>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</si>
  <si>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</si>
  <si>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</si>
  <si>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</si>
  <si>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</si>
  <si>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</si>
  <si>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NÁRODNÍ ZDRAVOTNICKÝ INFORMAČNÍ SYSTÉM – AMBULANTNÍ PÉČE</t>
  </si>
  <si>
    <t>Příloha č. 1. Absolutní počty pacientů oboru diabetologie a endokrinologie v časovém trendu</t>
  </si>
  <si>
    <t>Počet ošetření - vyšetření: celkem</t>
  </si>
  <si>
    <t>Počet úmrtí za období: celkem</t>
  </si>
  <si>
    <t>Počet os. léčených na DM: sekundární diabetes (E13)</t>
  </si>
  <si>
    <t>Počet os. léčených na DM: muži: sekundární diabetes (E13)</t>
  </si>
  <si>
    <t>Počet os. léčených na DM: muži: porucha gluk. tolerance(R73.0)</t>
  </si>
  <si>
    <t>Počet os. léčených na DM: ženy: sekundární diabetes (E13)</t>
  </si>
  <si>
    <t>Počet os. léčených na DM: ženy: porucha gluk. tolerance(R73.0)</t>
  </si>
  <si>
    <t>Počet os. léčených na DM: diabetická nefropatie: sekundární diabetes (E13)</t>
  </si>
  <si>
    <t>Počet os. léčených na DM: diabetická nefropatie: s renální insuficiencí: sekundární diabetes (E13)</t>
  </si>
  <si>
    <t>Počet os. léčených na DM: diabetická retinopatie: sekundární diabetes (E13)</t>
  </si>
  <si>
    <t>Počet os. léčených na DM: diabetická retinopatie: proliferativní: sekundární diabetes (E13)</t>
  </si>
  <si>
    <t>Počet os. léčených na DM: diabetická retinopatie: slepota: sekundární diabetes (E13)</t>
  </si>
  <si>
    <t>Počet os. léčených na DM: diabetická noha: sekundární diabetes (E13)</t>
  </si>
  <si>
    <t>Počet os. léčených na DM: diabetická noha: s amputací pod kot.: sekundární diabetes (E13)</t>
  </si>
  <si>
    <t>Počet os. léčených na DM: diabetická noha: s amputací nad kot.: sekundární diabetes (E13)</t>
  </si>
  <si>
    <t>Léčba jen dietou: sekundární diabetes (E13)</t>
  </si>
  <si>
    <t>PAD: deriváty sulfonylmočoviny: sekundární diabetes (E13)</t>
  </si>
  <si>
    <t>PAD: metforminem: sekundární diabetes (E13)</t>
  </si>
  <si>
    <t>PAD: glinidy: sekundární diabetes (E13)</t>
  </si>
  <si>
    <t>PAD: glitazony: sekundární diabetes (E13)</t>
  </si>
  <si>
    <t>PAD: akarbózou: sekundární diabetes (E13)</t>
  </si>
  <si>
    <t>PAD: inhibitory DPP-IV: sekundární diabetes (E13)</t>
  </si>
  <si>
    <t>Léčba inkretinovými mimetiky : sekundární diabetes (E13)</t>
  </si>
  <si>
    <t>Léčba inzulinem: konvenčně: sekundární diabetes (E13)</t>
  </si>
  <si>
    <t>Léčba inzulinem: intenzifikovaně: sekundární diabetes (E13)</t>
  </si>
  <si>
    <t>Léčba inzulinem: inzulínovou pumpou: sekundární diabetes (E13)</t>
  </si>
  <si>
    <t>Počet os. léčených na DM: I. typ DM (E10): 0 - 14 let</t>
  </si>
  <si>
    <t>Počet os. léčených na DM: I. typ DM (E10): 15 - 19 let</t>
  </si>
  <si>
    <t>Počet os. léčených na DM: I. typ DM (E10): 20 let a více</t>
  </si>
  <si>
    <t>Počet os. léčených na DM: muži: I. typ DM (E10): 0 - 14 let</t>
  </si>
  <si>
    <t>Počet os. léčených na DM: muži: I. typ DM (E10): 15 - 19 let</t>
  </si>
  <si>
    <t>Počet os. léčených na DM: muži: I. typ DM (E10): 20 let a více</t>
  </si>
  <si>
    <t>Počet os. léčených na DM: ženy: I. typ DM (E10): 0 - 14 let</t>
  </si>
  <si>
    <t>Počet os. léčených na DM: ženy: I. typ DM (E10): 15 - 19 let</t>
  </si>
  <si>
    <t>Počet os. léčených na DM: ženy: I. typ DM (E10): 20 let a více</t>
  </si>
  <si>
    <t>Počet os. léčených na DM: diabetická nefropatie: I. typ DM (E10): 0 - 14 let</t>
  </si>
  <si>
    <t>Počet os. léčených na DM: diabetická nefropatie: I. typ DM (E10): 15 - 19 let</t>
  </si>
  <si>
    <t>Počet os. léčených na DM: diabetická nefropatie: I. typ DM (E10): 20 let a více</t>
  </si>
  <si>
    <t>Počet os. léčených na DM: diabetická nefropatie: s renální insuficiencí: I. typ DM (E10): 0 - 14 let</t>
  </si>
  <si>
    <t>Počet os. léčených na DM: diabetická nefropatie: s renální insuficiencí: I. typ DM (E10): 15 - 19 let</t>
  </si>
  <si>
    <t>Počet os. léčených na DM: diabetická nefropatie: s renální insuficiencí: I. typ DM (E10): 20 let a více</t>
  </si>
  <si>
    <t>Počet os. léčených na DM: diabetická retinopatie: I. typ DM (E10): 0 - 14 let</t>
  </si>
  <si>
    <t>Počet os. léčených na DM: diabetická retinopatie: I. typ DM (E10): 15 - 19 let</t>
  </si>
  <si>
    <t>Počet os. léčených na DM: diabetická retinopatie: I. typ DM (E10): 20 let a více</t>
  </si>
  <si>
    <t>Počet os. léčených na DM: diabetická retinopatie: proliferativní: I. typ DM (E10): 0 - 14 let</t>
  </si>
  <si>
    <t>Počet os. léčených na DM: diabetická retinopatie: proliferativní: I. typ DM (E10): 15 - 19 let</t>
  </si>
  <si>
    <t>Počet os. léčených na DM: diabetická retinopatie: proliferativní: I. typ DM (E10): 20 let a více</t>
  </si>
  <si>
    <t>Počet os. léčených na DM: diabetická retinopatie: slepota: I. typ DM (E10): 0 - 14 let</t>
  </si>
  <si>
    <t>Počet os. léčených na DM: diabetická retinopatie: slepota: I. typ DM (E10): 15 - 19 let</t>
  </si>
  <si>
    <t>Počet os. léčených na DM: diabetická retinopatie: slepota: I. typ DM (E10): 20 let a více</t>
  </si>
  <si>
    <t>Počet os. léčených na DM: diabetická noha: I. typ DM (E10): 0 - 14 let</t>
  </si>
  <si>
    <t>Počet os. léčených na DM: diabetická noha: I. typ DM (E10): 15 - 19 let</t>
  </si>
  <si>
    <t>Počet os. léčených na DM: diabetická noha: I. typ DM (E10): 20 let a více</t>
  </si>
  <si>
    <t>Počet os. léčených na DM: diabetická noha: s amputací pod kot.: I. typ DM (E10): 0 - 14 let</t>
  </si>
  <si>
    <t>Počet os. léčených na DM: diabetická noha: s amputací pod kot.: I. typ DM (E10): 15 - 19 let</t>
  </si>
  <si>
    <t>Počet os. léčených na DM: diabetická noha: s amputací pod kot.: I. typ DM (E10): 20 let a více</t>
  </si>
  <si>
    <t>Počet os. léčených na DM: diabetická noha: s amputací nad kot.: I. typ DM (E10): 0 - 14 let</t>
  </si>
  <si>
    <t>Počet os. léčených na DM: diabetická noha: s amputací nad kot.: I. typ DM (E10): 15 - 19 let</t>
  </si>
  <si>
    <t>Počet os. léčených na DM: diabetická noha: s amputací nad kot.: I. typ DM (E10): 20 let a více</t>
  </si>
  <si>
    <t>PAD: deriváty sulfonylmočoviny: I. typ DM (E10): 0 - 14 let</t>
  </si>
  <si>
    <t>PAD: deriváty sulfonylmočoviny: I. typ DM (E10): 15 - 19 let</t>
  </si>
  <si>
    <t>PAD: deriváty sulfonylmočoviny: I. typ DM (E10): 20 let a více</t>
  </si>
  <si>
    <t>PAD: metforminem: I. typ DM (E10): 0 - 14 let</t>
  </si>
  <si>
    <t>PAD: metforminem: I. typ DM (E10): 15 - 19 let</t>
  </si>
  <si>
    <t>PAD: metforminem: I. typ DM (E10): 20 let a více</t>
  </si>
  <si>
    <t>PAD: glinidy: I. typ DM (E10): 0 - 14 let</t>
  </si>
  <si>
    <t>PAD: glinidy: I. typ DM (E10): 15 - 19 let</t>
  </si>
  <si>
    <t>PAD: glinidy: I. typ DM (E10): 20 let a více</t>
  </si>
  <si>
    <t>PAD: glitazony: I. typ DM (E10): 0 - 14 let</t>
  </si>
  <si>
    <t>PAD: glitazony: I. typ DM (E10): 15 - 19 let</t>
  </si>
  <si>
    <t>PAD: glitazony: I. typ DM (E10): 20 let a více</t>
  </si>
  <si>
    <t>PAD: akarbózou: I. typ DM (E10): 0 - 14 let</t>
  </si>
  <si>
    <t>PAD: akarbózou: I. typ DM (E10): 15 - 19 let</t>
  </si>
  <si>
    <t>PAD: akarbózou: I. typ DM (E10): 20 let a více</t>
  </si>
  <si>
    <t>PAD: inhibitory DPP-IV: I. typ DM (E10): 0 - 14 let</t>
  </si>
  <si>
    <t>PAD: inhibitory DPP-IV: I. typ DM (E10): 15 - 19 let</t>
  </si>
  <si>
    <t>PAD: inhibitory DPP-IV: I. typ DM (E10): 20 let a více</t>
  </si>
  <si>
    <t>Léčba inkretinovými mimetiky : I. typ DM (E10): 0 - 14 let</t>
  </si>
  <si>
    <t>Léčba inkretinovými mimetiky : I. typ DM (E10): 15 - 19 let</t>
  </si>
  <si>
    <t>Léčba inkretinovými mimetiky : I. typ DM (E10): 20 let a více</t>
  </si>
  <si>
    <t>Léčba inzulinem: konvenčně: I. typ DM (E10): 0 - 14 let</t>
  </si>
  <si>
    <t>Léčba inzulinem: konvenčně: I. typ DM (E10): 15 - 19 let</t>
  </si>
  <si>
    <t>Léčba inzulinem: konvenčně: I. typ DM (E10): 20 let a více</t>
  </si>
  <si>
    <t>Léčba inzulinem: intenzifikovaně: I. typ DM (E10): 0 - 14 let</t>
  </si>
  <si>
    <t>Léčba inzulinem: intenzifikovaně: I. typ DM (E10): 15 - 19 let</t>
  </si>
  <si>
    <t>Léčba inzulinem: intenzifikovaně: I. typ DM (E10): 20 let a více</t>
  </si>
  <si>
    <t>Léčba inzulinem: inzulínovou pumpou: I. typ DM (E10): 0 - 14 let</t>
  </si>
  <si>
    <t>Léčba inzulinem: inzulínovou pumpou: I. typ DM (E10): 15 - 19 let</t>
  </si>
  <si>
    <t>Léčba inzulinem: inzulínovou pumpou: I. typ DM (E10): 20 let a více</t>
  </si>
  <si>
    <t>Počet os. léčených na DM: porucha gluk. tolerance (R73.0)</t>
  </si>
  <si>
    <t>Léčba jen dietou: porucha gluk. tolerance (R73.0)</t>
  </si>
  <si>
    <t>PAD: metforminem: porucha gluk. tolerance (R73.0)</t>
  </si>
  <si>
    <t>Příloha č. 2. Standardizované počty pacientů oboru diabetologie a endokrinologie v časovém trendu</t>
  </si>
  <si>
    <t>ZDRAVOTNICTVÍ ČR: Stručný přehled činnosti oboru diabetologie za období  2007-2016</t>
  </si>
  <si>
    <t>NZIS REPORT č. K/1 (08/2017)</t>
  </si>
  <si>
    <t>Příloha č. 4. Standardizované počty pacientů oboru diabetologie a endokrinologie v regionálním srovnání v roce 2016</t>
  </si>
  <si>
    <t>Příloha č. 3. Absolutní počty pacientů oboru diabetologie a endokrinologie v regionálním srovnání v roce 2016</t>
  </si>
  <si>
    <t>Počet nově zjištěných onemocnění: celkem</t>
  </si>
  <si>
    <t>Počet nově zjištěných onemocnění: muži</t>
  </si>
  <si>
    <t>Počet nově zjištěných onemocnění: ženy</t>
  </si>
  <si>
    <t>Počet nově zjištěných onemocnění: 0 - 19 let</t>
  </si>
  <si>
    <t>Počet nově zjištěných onemocnění: 0 - 4 let</t>
  </si>
  <si>
    <t>Počet nově zjištěných onemocnění: 5 - 14 let</t>
  </si>
  <si>
    <t>Prezentovaná data zohledňují podíl nezadaných údajů, které jsou v jednotlivých letech aproximovány ze struktury známých typů zdravotnických zařízení a vyplněných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</si>
</sst>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/>
    <xf numFmtId="3" fontId="5" fillId="0" borderId="0" xfId="0" applyNumberFormat="1" applyFont="1"/>
    <xf numFmtId="0" fontId="5" fillId="0" borderId="0" xfId="0" applyFont="1"/>
    <xf numFmtId="3" fontId="5" fillId="0" borderId="1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3" fontId="5" fillId="0" borderId="0" xfId="1" applyNumberFormat="1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8" fillId="0" borderId="0" xfId="0" applyFont="1"/>
    <xf numFmtId="4" fontId="1" fillId="0" borderId="0" xfId="0" applyNumberFormat="1" applyFont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2" applyNumberFormat="1" applyFont="1" applyAlignment="1">
      <alignment horizontal="right" vertical="center"/>
    </xf>
    <xf numFmtId="4" fontId="1" fillId="0" borderId="2" xfId="2" applyNumberFormat="1" applyFont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Fill="1" applyAlignment="1"/>
    <xf numFmtId="4" fontId="5" fillId="0" borderId="0" xfId="1" applyNumberFormat="1" applyFont="1" applyFill="1" applyBorder="1" applyAlignment="1">
      <alignment horizontal="center" textRotation="90" wrapText="1"/>
    </xf>
    <xf numFmtId="4" fontId="5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 applyAlignment="1"/>
    <xf numFmtId="3" fontId="12" fillId="0" borderId="0" xfId="0" applyNumberFormat="1" applyFont="1" applyFill="1" applyAlignment="1"/>
    <xf numFmtId="3" fontId="12" fillId="0" borderId="0" xfId="0" applyNumberFormat="1" applyFont="1" applyFill="1"/>
    <xf numFmtId="0" fontId="12" fillId="0" borderId="0" xfId="0" applyFont="1" applyFill="1"/>
  </cellXfs>
  <cellStyles count="5">
    <cellStyle name="Normal_Sheet2" xfId="1"/>
    <cellStyle name="Normální" xfId="0" builtinId="0"/>
    <cellStyle name="Procenta" xfId="2" builtinId="5"/>
    <cellStyle name="style1502177559880" xfId="3"/>
    <cellStyle name="style150217756172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tabSelected="1" zoomScaleNormal="100" workbookViewId="0">
      <selection activeCell="A4" sqref="A4"/>
    </sheetView>
  </sheetViews>
  <sheetFormatPr defaultColWidth="9.140625" defaultRowHeight="12.75" x14ac:dyDescent="0.25"/>
  <cols>
    <col min="1" max="1" width="48.85546875" style="8" customWidth="1"/>
    <col min="2" max="10" width="9.7109375" style="6" customWidth="1"/>
    <col min="11" max="11" width="9.7109375" style="38" customWidth="1"/>
    <col min="12" max="16384" width="9.140625" style="1"/>
  </cols>
  <sheetData>
    <row r="1" spans="1:11" s="31" customFormat="1" ht="15.75" x14ac:dyDescent="0.25">
      <c r="A1" s="32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31" customFormat="1" ht="15.75" x14ac:dyDescent="0.25">
      <c r="A2" s="33" t="s">
        <v>139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x14ac:dyDescent="0.25">
      <c r="A3" s="33" t="s">
        <v>140</v>
      </c>
    </row>
    <row r="5" spans="1:11" ht="15.75" x14ac:dyDescent="0.25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</row>
    <row r="7" spans="1:11" ht="15.95" customHeight="1" x14ac:dyDescent="0.25">
      <c r="B7" s="39">
        <v>2007</v>
      </c>
      <c r="C7" s="39">
        <v>2008</v>
      </c>
      <c r="D7" s="39">
        <v>2009</v>
      </c>
      <c r="E7" s="39">
        <v>2010</v>
      </c>
      <c r="F7" s="39">
        <v>2011</v>
      </c>
      <c r="G7" s="39">
        <v>2012</v>
      </c>
      <c r="H7" s="39">
        <v>2013</v>
      </c>
      <c r="I7" s="39">
        <v>2014</v>
      </c>
      <c r="J7" s="39">
        <v>2015</v>
      </c>
      <c r="K7" s="40">
        <v>2016</v>
      </c>
    </row>
    <row r="8" spans="1:11" ht="24" customHeight="1" x14ac:dyDescent="0.25">
      <c r="A8" s="9" t="s">
        <v>0</v>
      </c>
      <c r="B8" s="7"/>
      <c r="C8" s="7"/>
      <c r="D8" s="7"/>
      <c r="E8" s="7"/>
      <c r="F8" s="7"/>
      <c r="G8" s="7"/>
      <c r="H8" s="7"/>
      <c r="I8" s="7"/>
      <c r="J8" s="7"/>
    </row>
    <row r="9" spans="1:11" ht="24" customHeight="1" x14ac:dyDescent="0.25">
      <c r="A9" s="10" t="s">
        <v>46</v>
      </c>
      <c r="B9" s="4">
        <v>2113833.9999999995</v>
      </c>
      <c r="C9" s="4">
        <v>2085494.0000000012</v>
      </c>
      <c r="D9" s="4">
        <v>2105361.0000000005</v>
      </c>
      <c r="E9" s="4">
        <v>2142212.9999999995</v>
      </c>
      <c r="F9" s="4">
        <v>2217199.0000000009</v>
      </c>
      <c r="G9" s="4">
        <v>2190699.0000000005</v>
      </c>
      <c r="H9" s="4">
        <v>2240216.9999999981</v>
      </c>
      <c r="I9" s="4">
        <v>1806800.0000000002</v>
      </c>
      <c r="J9" s="4">
        <v>2124200.0000000009</v>
      </c>
      <c r="K9" s="37">
        <v>2156978.9999999986</v>
      </c>
    </row>
    <row r="10" spans="1:11" ht="24" customHeight="1" x14ac:dyDescent="0.25">
      <c r="A10" s="10" t="s">
        <v>143</v>
      </c>
      <c r="B10" s="4">
        <v>69260.000000000015</v>
      </c>
      <c r="C10" s="4">
        <v>68859.999999999825</v>
      </c>
      <c r="D10" s="4">
        <v>74657.999999999956</v>
      </c>
      <c r="E10" s="4">
        <v>83840.000000000058</v>
      </c>
      <c r="F10" s="4">
        <v>91069.000000000189</v>
      </c>
      <c r="G10" s="4">
        <v>95554.999999999956</v>
      </c>
      <c r="H10" s="4">
        <v>99791.999999999854</v>
      </c>
      <c r="I10" s="4">
        <f>AVERAGE(H10,J10)</f>
        <v>108496.49999999988</v>
      </c>
      <c r="J10" s="4">
        <v>117200.9999999999</v>
      </c>
      <c r="K10" s="4">
        <v>115776.99999999983</v>
      </c>
    </row>
    <row r="11" spans="1:11" ht="24" customHeight="1" x14ac:dyDescent="0.25">
      <c r="A11" s="10" t="s">
        <v>144</v>
      </c>
      <c r="B11" s="4">
        <v>32829.000000000029</v>
      </c>
      <c r="C11" s="4">
        <v>32851.000000000007</v>
      </c>
      <c r="D11" s="4">
        <v>36001.999999999964</v>
      </c>
      <c r="E11" s="4">
        <v>40038.000000000029</v>
      </c>
      <c r="F11" s="4">
        <v>43630.999999999964</v>
      </c>
      <c r="G11" s="4">
        <v>45505.000000000058</v>
      </c>
      <c r="H11" s="4">
        <v>47579.999999999985</v>
      </c>
      <c r="I11" s="4">
        <v>52273.999999999971</v>
      </c>
      <c r="J11" s="4">
        <v>56967.999999999956</v>
      </c>
      <c r="K11" s="4">
        <v>57318.99999999992</v>
      </c>
    </row>
    <row r="12" spans="1:11" ht="24" customHeight="1" x14ac:dyDescent="0.25">
      <c r="A12" s="10" t="s">
        <v>145</v>
      </c>
      <c r="B12" s="4">
        <v>36431.000000000015</v>
      </c>
      <c r="C12" s="4">
        <v>36009.000000000051</v>
      </c>
      <c r="D12" s="4">
        <v>38655.999999999985</v>
      </c>
      <c r="E12" s="4">
        <v>43802.000000000007</v>
      </c>
      <c r="F12" s="4">
        <v>47438.000000000007</v>
      </c>
      <c r="G12" s="4">
        <v>50050.000000000029</v>
      </c>
      <c r="H12" s="4">
        <v>52212.000000000095</v>
      </c>
      <c r="I12" s="4">
        <v>56222.500000000109</v>
      </c>
      <c r="J12" s="4">
        <v>60233.000000000124</v>
      </c>
      <c r="K12" s="4">
        <v>58457.999999999884</v>
      </c>
    </row>
    <row r="13" spans="1:11" ht="24" customHeight="1" x14ac:dyDescent="0.25">
      <c r="A13" s="10" t="s">
        <v>146</v>
      </c>
      <c r="B13" s="4">
        <v>219.00000000000009</v>
      </c>
      <c r="C13" s="4">
        <v>219.00000000000051</v>
      </c>
      <c r="D13" s="4">
        <v>193.99999999999969</v>
      </c>
      <c r="E13" s="4">
        <v>166.00000000000009</v>
      </c>
      <c r="F13" s="4">
        <v>258.99999999999983</v>
      </c>
      <c r="G13" s="4">
        <v>293.9999999999996</v>
      </c>
      <c r="H13" s="4">
        <v>351.00000000000057</v>
      </c>
      <c r="I13" s="4">
        <v>426.99999999999955</v>
      </c>
      <c r="J13" s="4">
        <v>502.99999999999847</v>
      </c>
      <c r="K13" s="4">
        <v>574.99999999999955</v>
      </c>
    </row>
    <row r="14" spans="1:11" ht="24" customHeight="1" x14ac:dyDescent="0.25">
      <c r="A14" s="10" t="s">
        <v>147</v>
      </c>
      <c r="B14" s="4">
        <v>30.999999999999957</v>
      </c>
      <c r="C14" s="4">
        <v>13.000000000000025</v>
      </c>
      <c r="D14" s="4">
        <v>23.000000000000018</v>
      </c>
      <c r="E14" s="4">
        <v>26.999999999999957</v>
      </c>
      <c r="F14" s="4">
        <v>21.00000000000005</v>
      </c>
      <c r="G14" s="4">
        <v>36.000000000000206</v>
      </c>
      <c r="H14" s="4">
        <v>33.000000000000043</v>
      </c>
      <c r="I14" s="4">
        <v>41.500000000000085</v>
      </c>
      <c r="J14" s="4">
        <v>50.000000000000135</v>
      </c>
      <c r="K14" s="4">
        <v>41.999999999999815</v>
      </c>
    </row>
    <row r="15" spans="1:11" ht="24" customHeight="1" x14ac:dyDescent="0.25">
      <c r="A15" s="10" t="s">
        <v>148</v>
      </c>
      <c r="B15" s="4">
        <v>76.000000000000142</v>
      </c>
      <c r="C15" s="4">
        <v>69.999999999999957</v>
      </c>
      <c r="D15" s="4">
        <v>93.000000000000213</v>
      </c>
      <c r="E15" s="4">
        <v>86.000000000000142</v>
      </c>
      <c r="F15" s="4">
        <v>93.000000000000213</v>
      </c>
      <c r="G15" s="4">
        <v>95.000000000000483</v>
      </c>
      <c r="H15" s="4">
        <v>105.99999999999983</v>
      </c>
      <c r="I15" s="4">
        <v>123.99999999999996</v>
      </c>
      <c r="J15" s="4">
        <v>142.00000000000009</v>
      </c>
      <c r="K15" s="4">
        <v>116.00000000000041</v>
      </c>
    </row>
    <row r="16" spans="1:11" ht="24" customHeight="1" x14ac:dyDescent="0.25">
      <c r="A16" s="10" t="s">
        <v>47</v>
      </c>
      <c r="B16" s="4">
        <v>22868.999999999989</v>
      </c>
      <c r="C16" s="4">
        <v>22259.000000000036</v>
      </c>
      <c r="D16" s="4">
        <v>21746.999999999975</v>
      </c>
      <c r="E16" s="4">
        <v>22286.000000000011</v>
      </c>
      <c r="F16" s="4">
        <v>23290.000000000033</v>
      </c>
      <c r="G16" s="4">
        <v>23886.000000000047</v>
      </c>
      <c r="H16" s="4">
        <v>25508.000000000051</v>
      </c>
      <c r="I16" s="4">
        <v>27055</v>
      </c>
      <c r="J16" s="4">
        <v>28601.999999999945</v>
      </c>
      <c r="K16" s="4">
        <v>26981.999999999949</v>
      </c>
    </row>
    <row r="17" spans="1:11" ht="24" customHeight="1" x14ac:dyDescent="0.25">
      <c r="A17" s="10" t="s">
        <v>3</v>
      </c>
      <c r="B17" s="4">
        <v>11461.000000000009</v>
      </c>
      <c r="C17" s="4">
        <v>10971.000000000042</v>
      </c>
      <c r="D17" s="4">
        <v>10751.000000000016</v>
      </c>
      <c r="E17" s="4">
        <v>11251.999999999998</v>
      </c>
      <c r="F17" s="4">
        <v>11825.999999999987</v>
      </c>
      <c r="G17" s="4">
        <v>12042.000000000022</v>
      </c>
      <c r="H17" s="4">
        <v>12910.999999999998</v>
      </c>
      <c r="I17" s="4">
        <v>14265.499999999996</v>
      </c>
      <c r="J17" s="4">
        <v>15619.999999999995</v>
      </c>
      <c r="K17" s="37">
        <v>13863.999999999964</v>
      </c>
    </row>
    <row r="18" spans="1:11" ht="24" customHeight="1" x14ac:dyDescent="0.25">
      <c r="A18" s="11" t="s">
        <v>4</v>
      </c>
      <c r="B18" s="5">
        <v>11408.000000000031</v>
      </c>
      <c r="C18" s="5">
        <v>11288.000000000024</v>
      </c>
      <c r="D18" s="5">
        <v>10996.000000000007</v>
      </c>
      <c r="E18" s="5">
        <v>11033.999999999976</v>
      </c>
      <c r="F18" s="5">
        <v>11464</v>
      </c>
      <c r="G18" s="5">
        <v>11844.000000000009</v>
      </c>
      <c r="H18" s="5">
        <v>12597.000000000002</v>
      </c>
      <c r="I18" s="5">
        <v>12789.500000000005</v>
      </c>
      <c r="J18" s="5">
        <v>12982.000000000009</v>
      </c>
      <c r="K18" s="41">
        <v>13117.999999999995</v>
      </c>
    </row>
    <row r="19" spans="1:11" ht="24" customHeight="1" x14ac:dyDescent="0.25">
      <c r="A19" s="12" t="s">
        <v>1</v>
      </c>
      <c r="K19" s="37"/>
    </row>
    <row r="20" spans="1:11" ht="24" customHeight="1" x14ac:dyDescent="0.25">
      <c r="A20" s="13" t="s">
        <v>72</v>
      </c>
      <c r="B20" s="6">
        <v>816.00000000000068</v>
      </c>
      <c r="C20" s="6">
        <v>858.00000000000125</v>
      </c>
      <c r="D20" s="6">
        <v>830.00000000000136</v>
      </c>
      <c r="E20" s="6">
        <v>889.99999999999943</v>
      </c>
      <c r="F20" s="6">
        <v>981.00000000000171</v>
      </c>
      <c r="G20" s="6">
        <v>1071.0000000000027</v>
      </c>
      <c r="H20" s="6">
        <v>1123.0000000000034</v>
      </c>
      <c r="I20" s="6">
        <v>1058.5000000000007</v>
      </c>
      <c r="J20" s="6">
        <v>993.99999999999795</v>
      </c>
      <c r="K20" s="37">
        <v>1191.0000000000002</v>
      </c>
    </row>
    <row r="21" spans="1:11" ht="24" customHeight="1" x14ac:dyDescent="0.25">
      <c r="A21" s="13" t="s">
        <v>73</v>
      </c>
      <c r="B21" s="6">
        <v>869.00000000000011</v>
      </c>
      <c r="C21" s="6">
        <v>913.00000000000023</v>
      </c>
      <c r="D21" s="6">
        <v>940.00000000000068</v>
      </c>
      <c r="E21" s="6">
        <v>859.9999999999992</v>
      </c>
      <c r="F21" s="6">
        <v>861.99999999999739</v>
      </c>
      <c r="G21" s="6">
        <v>894.99999999999886</v>
      </c>
      <c r="H21" s="6">
        <v>891.00000000000296</v>
      </c>
      <c r="I21" s="6">
        <v>946.49999999999943</v>
      </c>
      <c r="J21" s="6">
        <v>1001.9999999999959</v>
      </c>
      <c r="K21" s="37">
        <v>1145.9999999999975</v>
      </c>
    </row>
    <row r="22" spans="1:11" ht="24" customHeight="1" x14ac:dyDescent="0.25">
      <c r="A22" s="13" t="s">
        <v>74</v>
      </c>
      <c r="B22" s="6">
        <v>51128.000000000029</v>
      </c>
      <c r="C22" s="6">
        <v>52702.999999999985</v>
      </c>
      <c r="D22" s="6">
        <v>53643.999999999927</v>
      </c>
      <c r="E22" s="6">
        <v>54061.00000000016</v>
      </c>
      <c r="F22" s="6">
        <v>53699.000000000226</v>
      </c>
      <c r="G22" s="6">
        <v>54548.000000000051</v>
      </c>
      <c r="H22" s="6">
        <v>56887.000000000007</v>
      </c>
      <c r="I22" s="6">
        <v>56417.999999999884</v>
      </c>
      <c r="J22" s="6">
        <v>55948.999999999753</v>
      </c>
      <c r="K22" s="37">
        <v>57944.000000000073</v>
      </c>
    </row>
    <row r="23" spans="1:11" ht="24" customHeight="1" x14ac:dyDescent="0.25">
      <c r="A23" s="13" t="s">
        <v>16</v>
      </c>
      <c r="B23" s="6">
        <v>692074.00000000081</v>
      </c>
      <c r="C23" s="6">
        <v>708846.99999999977</v>
      </c>
      <c r="D23" s="6">
        <v>717364.99999999907</v>
      </c>
      <c r="E23" s="6">
        <v>739858.99999999895</v>
      </c>
      <c r="F23" s="6">
        <v>758719.00000000221</v>
      </c>
      <c r="G23" s="6">
        <v>772585.00000000081</v>
      </c>
      <c r="H23" s="6">
        <v>789900.00000000081</v>
      </c>
      <c r="I23" s="6">
        <v>788243.0000000014</v>
      </c>
      <c r="J23" s="6">
        <v>786586.00000000198</v>
      </c>
      <c r="K23" s="37">
        <v>787323.99999999651</v>
      </c>
    </row>
    <row r="24" spans="1:11" ht="24" customHeight="1" x14ac:dyDescent="0.25">
      <c r="A24" s="13" t="s">
        <v>48</v>
      </c>
      <c r="B24" s="6">
        <v>10073.999999999989</v>
      </c>
      <c r="C24" s="6">
        <v>10240.000000000018</v>
      </c>
      <c r="D24" s="6">
        <v>10541.999999999991</v>
      </c>
      <c r="E24" s="6">
        <v>10560.000000000009</v>
      </c>
      <c r="F24" s="6">
        <v>11120.999999999982</v>
      </c>
      <c r="G24" s="6">
        <v>12128.000000000007</v>
      </c>
      <c r="H24" s="6">
        <v>12846.000000000002</v>
      </c>
      <c r="I24" s="6">
        <v>13162.5</v>
      </c>
      <c r="J24" s="6">
        <v>13479</v>
      </c>
      <c r="K24" s="37">
        <v>13845.000000000009</v>
      </c>
    </row>
    <row r="25" spans="1:11" ht="24" customHeight="1" x14ac:dyDescent="0.25">
      <c r="A25" s="13" t="s">
        <v>135</v>
      </c>
      <c r="B25" s="6">
        <v>50026.000000000226</v>
      </c>
      <c r="C25" s="6">
        <v>50619.000000000036</v>
      </c>
      <c r="D25" s="6">
        <v>51727.000000000116</v>
      </c>
      <c r="E25" s="6">
        <v>53874.000000000044</v>
      </c>
      <c r="F25" s="6">
        <v>58411.99999999992</v>
      </c>
      <c r="G25" s="6">
        <v>62206.000000000036</v>
      </c>
      <c r="H25" s="6">
        <v>65268.999999999971</v>
      </c>
      <c r="I25" s="6">
        <v>67544.499999999913</v>
      </c>
      <c r="J25" s="6">
        <v>69819.99999999984</v>
      </c>
      <c r="K25" s="37">
        <v>68494.999999999927</v>
      </c>
    </row>
    <row r="26" spans="1:11" ht="24" customHeight="1" x14ac:dyDescent="0.25">
      <c r="A26" s="13" t="s">
        <v>75</v>
      </c>
      <c r="B26" s="6">
        <v>428.99999999999864</v>
      </c>
      <c r="C26" s="6">
        <v>440.99999999999909</v>
      </c>
      <c r="D26" s="6">
        <v>408.00000000000011</v>
      </c>
      <c r="E26" s="6">
        <v>483.00000000000011</v>
      </c>
      <c r="F26" s="6">
        <v>527.00000000000125</v>
      </c>
      <c r="G26" s="6">
        <v>578.00000000000125</v>
      </c>
      <c r="H26" s="6">
        <v>591.99999999999818</v>
      </c>
      <c r="I26" s="6">
        <v>561.49999999999943</v>
      </c>
      <c r="J26" s="6">
        <v>531.00000000000068</v>
      </c>
      <c r="K26" s="37">
        <v>621.99999999999955</v>
      </c>
    </row>
    <row r="27" spans="1:11" ht="24" customHeight="1" x14ac:dyDescent="0.25">
      <c r="A27" s="13" t="s">
        <v>76</v>
      </c>
      <c r="B27" s="6">
        <v>472.00000000000102</v>
      </c>
      <c r="C27" s="6">
        <v>482.00000000000051</v>
      </c>
      <c r="D27" s="6">
        <v>491.00000000000034</v>
      </c>
      <c r="E27" s="6">
        <v>460.9999999999992</v>
      </c>
      <c r="F27" s="6">
        <v>451.9999999999996</v>
      </c>
      <c r="G27" s="6">
        <v>460.00000000000182</v>
      </c>
      <c r="H27" s="6">
        <v>473.99999999999989</v>
      </c>
      <c r="I27" s="6">
        <v>502.0000000000004</v>
      </c>
      <c r="J27" s="6">
        <v>530.00000000000091</v>
      </c>
      <c r="K27" s="37">
        <v>620.99999999999909</v>
      </c>
    </row>
    <row r="28" spans="1:11" ht="24" customHeight="1" x14ac:dyDescent="0.25">
      <c r="A28" s="13" t="s">
        <v>77</v>
      </c>
      <c r="B28" s="6">
        <v>24859.000000000036</v>
      </c>
      <c r="C28" s="6">
        <v>25738.999999999982</v>
      </c>
      <c r="D28" s="6">
        <v>26392.000000000036</v>
      </c>
      <c r="E28" s="6">
        <v>26530</v>
      </c>
      <c r="F28" s="6">
        <v>26661.999999999967</v>
      </c>
      <c r="G28" s="6">
        <v>27180.999999999982</v>
      </c>
      <c r="H28" s="6">
        <v>28731.999999999975</v>
      </c>
      <c r="I28" s="6">
        <v>28959.499999999956</v>
      </c>
      <c r="J28" s="6">
        <v>29186.999999999942</v>
      </c>
      <c r="K28" s="37">
        <v>30584.99999999996</v>
      </c>
    </row>
    <row r="29" spans="1:11" ht="24" customHeight="1" x14ac:dyDescent="0.25">
      <c r="A29" s="13" t="s">
        <v>17</v>
      </c>
      <c r="B29" s="6">
        <v>317922.00000000023</v>
      </c>
      <c r="C29" s="6">
        <v>326214.99999999971</v>
      </c>
      <c r="D29" s="6">
        <v>331020.99999999994</v>
      </c>
      <c r="E29" s="6">
        <v>343785.00000000058</v>
      </c>
      <c r="F29" s="6">
        <v>355707.00000000006</v>
      </c>
      <c r="G29" s="6">
        <v>364079.99999999983</v>
      </c>
      <c r="H29" s="6">
        <v>375153.00000000047</v>
      </c>
      <c r="I29" s="6">
        <v>377968.49999999988</v>
      </c>
      <c r="J29" s="6">
        <v>380783.9999999993</v>
      </c>
      <c r="K29" s="37">
        <v>384941</v>
      </c>
    </row>
    <row r="30" spans="1:11" ht="24" customHeight="1" x14ac:dyDescent="0.25">
      <c r="A30" s="13" t="s">
        <v>49</v>
      </c>
      <c r="B30" s="6">
        <v>5545.0000000000064</v>
      </c>
      <c r="C30" s="6">
        <v>5520.9999999999991</v>
      </c>
      <c r="D30" s="6">
        <v>5646.9999999999918</v>
      </c>
      <c r="E30" s="6">
        <v>5784.0000000000209</v>
      </c>
      <c r="F30" s="6">
        <v>6205.9999999999927</v>
      </c>
      <c r="G30" s="6">
        <v>6539.9999999999773</v>
      </c>
      <c r="H30" s="6">
        <v>7016.9999999999982</v>
      </c>
      <c r="I30" s="6">
        <v>7184.4999999999936</v>
      </c>
      <c r="J30" s="6">
        <v>7351.9999999999891</v>
      </c>
      <c r="K30" s="37">
        <v>7233</v>
      </c>
    </row>
    <row r="31" spans="1:11" ht="24" customHeight="1" x14ac:dyDescent="0.25">
      <c r="A31" s="13" t="s">
        <v>50</v>
      </c>
      <c r="B31" s="6">
        <v>22343.999999999978</v>
      </c>
      <c r="C31" s="6">
        <v>22653.000000000025</v>
      </c>
      <c r="D31" s="6">
        <v>22816.999999999964</v>
      </c>
      <c r="E31" s="6">
        <v>24233.000000000025</v>
      </c>
      <c r="F31" s="6">
        <v>26799.999999999894</v>
      </c>
      <c r="G31" s="6">
        <v>28129.999999999956</v>
      </c>
      <c r="H31" s="6">
        <v>29990.999999999913</v>
      </c>
      <c r="I31" s="6">
        <v>31777.499999999975</v>
      </c>
      <c r="J31" s="6">
        <v>33564.000000000036</v>
      </c>
      <c r="K31" s="37">
        <v>32887.000000000007</v>
      </c>
    </row>
    <row r="32" spans="1:11" ht="24" customHeight="1" x14ac:dyDescent="0.25">
      <c r="A32" s="13" t="s">
        <v>78</v>
      </c>
      <c r="B32" s="6">
        <v>387.00000000000108</v>
      </c>
      <c r="C32" s="6">
        <v>417.00000000000028</v>
      </c>
      <c r="D32" s="6">
        <v>422.00000000000068</v>
      </c>
      <c r="E32" s="6">
        <v>407.00000000000028</v>
      </c>
      <c r="F32" s="6">
        <v>454.00000000000051</v>
      </c>
      <c r="G32" s="6">
        <v>492.99999999999994</v>
      </c>
      <c r="H32" s="6">
        <v>530.99999999999977</v>
      </c>
      <c r="I32" s="6">
        <v>497.00000000000011</v>
      </c>
      <c r="J32" s="6">
        <v>463.00000000000051</v>
      </c>
      <c r="K32" s="37">
        <v>568.99999999999977</v>
      </c>
    </row>
    <row r="33" spans="1:11" ht="24" customHeight="1" x14ac:dyDescent="0.25">
      <c r="A33" s="13" t="s">
        <v>79</v>
      </c>
      <c r="B33" s="6">
        <v>396.9999999999996</v>
      </c>
      <c r="C33" s="6">
        <v>431.00000000000074</v>
      </c>
      <c r="D33" s="6">
        <v>449.00000000000074</v>
      </c>
      <c r="E33" s="6">
        <v>399.00000000000057</v>
      </c>
      <c r="F33" s="6">
        <v>409.99999999999909</v>
      </c>
      <c r="G33" s="6">
        <v>434.9999999999992</v>
      </c>
      <c r="H33" s="6">
        <v>417.00000000000074</v>
      </c>
      <c r="I33" s="6">
        <v>444.50000000000091</v>
      </c>
      <c r="J33" s="6">
        <v>472.00000000000102</v>
      </c>
      <c r="K33" s="37">
        <v>525.00000000000045</v>
      </c>
    </row>
    <row r="34" spans="1:11" ht="24" customHeight="1" x14ac:dyDescent="0.25">
      <c r="A34" s="13" t="s">
        <v>80</v>
      </c>
      <c r="B34" s="6">
        <v>26268.999999999996</v>
      </c>
      <c r="C34" s="6">
        <v>26963.999999999985</v>
      </c>
      <c r="D34" s="6">
        <v>27252.000000000025</v>
      </c>
      <c r="E34" s="6">
        <v>27531.000000000044</v>
      </c>
      <c r="F34" s="6">
        <v>27037.000000000087</v>
      </c>
      <c r="G34" s="6">
        <v>27367.000000000018</v>
      </c>
      <c r="H34" s="6">
        <v>28154.999999999985</v>
      </c>
      <c r="I34" s="6">
        <v>27458.499999999978</v>
      </c>
      <c r="J34" s="6">
        <v>26761.999999999971</v>
      </c>
      <c r="K34" s="37">
        <v>27358.999999999942</v>
      </c>
    </row>
    <row r="35" spans="1:11" ht="24" customHeight="1" x14ac:dyDescent="0.25">
      <c r="A35" s="13" t="s">
        <v>18</v>
      </c>
      <c r="B35" s="6">
        <v>374151.99999999924</v>
      </c>
      <c r="C35" s="6">
        <v>382631.99999999977</v>
      </c>
      <c r="D35" s="6">
        <v>386343.99999999959</v>
      </c>
      <c r="E35" s="6">
        <v>396074.00000000111</v>
      </c>
      <c r="F35" s="6">
        <v>403011.99999999872</v>
      </c>
      <c r="G35" s="6">
        <v>408504.99999999983</v>
      </c>
      <c r="H35" s="6">
        <v>414747.00000000081</v>
      </c>
      <c r="I35" s="6">
        <v>410274.50000000058</v>
      </c>
      <c r="J35" s="6">
        <v>405802.00000000029</v>
      </c>
      <c r="K35" s="37">
        <v>402382.99999999988</v>
      </c>
    </row>
    <row r="36" spans="1:11" ht="24" customHeight="1" x14ac:dyDescent="0.25">
      <c r="A36" s="13" t="s">
        <v>51</v>
      </c>
      <c r="B36" s="6">
        <v>4529.0000000000009</v>
      </c>
      <c r="C36" s="6">
        <v>4719.0000000000045</v>
      </c>
      <c r="D36" s="6">
        <v>4894.9999999999854</v>
      </c>
      <c r="E36" s="6">
        <v>4775.9999999999955</v>
      </c>
      <c r="F36" s="6">
        <v>4915.00000000001</v>
      </c>
      <c r="G36" s="6">
        <v>5588.0000000000136</v>
      </c>
      <c r="H36" s="6">
        <v>5828.99999999999</v>
      </c>
      <c r="I36" s="6">
        <v>5977.9999999999955</v>
      </c>
      <c r="J36" s="6">
        <v>6127.0000000000009</v>
      </c>
      <c r="K36" s="37">
        <v>6611.9999999999991</v>
      </c>
    </row>
    <row r="37" spans="1:11" ht="24" customHeight="1" x14ac:dyDescent="0.25">
      <c r="A37" s="13" t="s">
        <v>52</v>
      </c>
      <c r="B37" s="6">
        <v>27681.999999999996</v>
      </c>
      <c r="C37" s="6">
        <v>27966.00000000004</v>
      </c>
      <c r="D37" s="6">
        <v>28909.999999999978</v>
      </c>
      <c r="E37" s="6">
        <v>29640.999999999993</v>
      </c>
      <c r="F37" s="6">
        <v>31611.999999999909</v>
      </c>
      <c r="G37" s="6">
        <v>34075.999999999978</v>
      </c>
      <c r="H37" s="6">
        <v>35278.000000000073</v>
      </c>
      <c r="I37" s="6">
        <v>35767.000000000058</v>
      </c>
      <c r="J37" s="6">
        <v>36256.000000000051</v>
      </c>
      <c r="K37" s="37">
        <v>35608.000000000007</v>
      </c>
    </row>
    <row r="38" spans="1:11" ht="24" customHeight="1" x14ac:dyDescent="0.25">
      <c r="A38" s="13" t="s">
        <v>81</v>
      </c>
      <c r="B38" s="6">
        <v>40.000000000000078</v>
      </c>
      <c r="C38" s="6">
        <v>25.999999999999964</v>
      </c>
      <c r="D38" s="6">
        <v>23.999999999999993</v>
      </c>
      <c r="E38" s="6">
        <v>22.999999999999989</v>
      </c>
      <c r="F38" s="6">
        <v>17.000000000000004</v>
      </c>
      <c r="G38" s="6">
        <v>12.999999999999977</v>
      </c>
      <c r="H38" s="6">
        <v>16.999999999999986</v>
      </c>
      <c r="I38" s="6">
        <v>33</v>
      </c>
      <c r="J38" s="6">
        <v>49.000000000000021</v>
      </c>
      <c r="K38" s="37">
        <v>56.999999999999922</v>
      </c>
    </row>
    <row r="39" spans="1:11" ht="24" customHeight="1" x14ac:dyDescent="0.25">
      <c r="A39" s="13" t="s">
        <v>82</v>
      </c>
      <c r="B39" s="6">
        <v>59.999999999999972</v>
      </c>
      <c r="C39" s="6">
        <v>44.000000000000057</v>
      </c>
      <c r="D39" s="6">
        <v>51.000000000000142</v>
      </c>
      <c r="E39" s="6">
        <v>56.999999999999929</v>
      </c>
      <c r="F39" s="6">
        <v>32.000000000000185</v>
      </c>
      <c r="G39" s="6">
        <v>33.000000000000114</v>
      </c>
      <c r="H39" s="6">
        <v>40.999999999999957</v>
      </c>
      <c r="I39" s="6">
        <v>42.499999999999986</v>
      </c>
      <c r="J39" s="6">
        <v>44.000000000000007</v>
      </c>
      <c r="K39" s="37">
        <v>53.000000000000043</v>
      </c>
    </row>
    <row r="40" spans="1:11" ht="24" customHeight="1" x14ac:dyDescent="0.25">
      <c r="A40" s="13" t="s">
        <v>83</v>
      </c>
      <c r="B40" s="6">
        <v>10763.999999999973</v>
      </c>
      <c r="C40" s="6">
        <v>10673.000000000011</v>
      </c>
      <c r="D40" s="6">
        <v>11221.000000000005</v>
      </c>
      <c r="E40" s="6">
        <v>11215.999999999993</v>
      </c>
      <c r="F40" s="6">
        <v>11675.00000000002</v>
      </c>
      <c r="G40" s="6">
        <v>11759.000000000004</v>
      </c>
      <c r="H40" s="6">
        <v>12363.000000000033</v>
      </c>
      <c r="I40" s="6">
        <v>12303.500000000013</v>
      </c>
      <c r="J40" s="6">
        <v>12243.999999999993</v>
      </c>
      <c r="K40" s="37">
        <v>12159</v>
      </c>
    </row>
    <row r="41" spans="1:11" ht="24" customHeight="1" x14ac:dyDescent="0.25">
      <c r="A41" s="13" t="s">
        <v>19</v>
      </c>
      <c r="B41" s="6">
        <v>62269.999999999942</v>
      </c>
      <c r="C41" s="6">
        <v>64011.000000000218</v>
      </c>
      <c r="D41" s="6">
        <v>70696.999999999869</v>
      </c>
      <c r="E41" s="6">
        <v>74442.999999999956</v>
      </c>
      <c r="F41" s="6">
        <v>83257.000000000087</v>
      </c>
      <c r="G41" s="6">
        <v>84328.000000000131</v>
      </c>
      <c r="H41" s="6">
        <v>90962.999999999913</v>
      </c>
      <c r="I41" s="6">
        <v>92523.999999999913</v>
      </c>
      <c r="J41" s="6">
        <v>94084.999999999913</v>
      </c>
      <c r="K41" s="37">
        <v>92833.000000000276</v>
      </c>
    </row>
    <row r="42" spans="1:11" ht="24" customHeight="1" x14ac:dyDescent="0.25">
      <c r="A42" s="13" t="s">
        <v>53</v>
      </c>
      <c r="B42" s="6">
        <v>819.99999999999977</v>
      </c>
      <c r="C42" s="6">
        <v>842.00000000000216</v>
      </c>
      <c r="D42" s="6">
        <v>955.00000000000023</v>
      </c>
      <c r="E42" s="6">
        <v>843.00000000000148</v>
      </c>
      <c r="F42" s="6">
        <v>902.99999999999989</v>
      </c>
      <c r="G42" s="6">
        <v>1000.0000000000001</v>
      </c>
      <c r="H42" s="6">
        <v>1187.9999999999982</v>
      </c>
      <c r="I42" s="6">
        <v>1339.4999999999995</v>
      </c>
      <c r="J42" s="6">
        <v>1491.0000000000009</v>
      </c>
      <c r="K42" s="37">
        <v>1579.999999999995</v>
      </c>
    </row>
    <row r="43" spans="1:11" ht="24" customHeight="1" x14ac:dyDescent="0.25">
      <c r="A43" s="13" t="s">
        <v>84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4.0000000000000258</v>
      </c>
      <c r="I43" s="6">
        <v>15.000000000000028</v>
      </c>
      <c r="J43" s="6">
        <v>26.000000000000032</v>
      </c>
      <c r="K43" s="37">
        <v>30.000000000000014</v>
      </c>
    </row>
    <row r="44" spans="1:11" ht="24" customHeight="1" x14ac:dyDescent="0.25">
      <c r="A44" s="13" t="s">
        <v>85</v>
      </c>
      <c r="B44" s="6">
        <v>7.0000000000000107</v>
      </c>
      <c r="C44" s="6">
        <v>3.0000000000000115</v>
      </c>
      <c r="D44" s="6">
        <v>0</v>
      </c>
      <c r="E44" s="6">
        <v>2.0000000000000124</v>
      </c>
      <c r="F44" s="6">
        <v>0</v>
      </c>
      <c r="G44" s="6">
        <v>1.0000000000000069</v>
      </c>
      <c r="H44" s="6">
        <v>3.0000000000000067</v>
      </c>
      <c r="I44" s="6">
        <v>2.0000000000000044</v>
      </c>
      <c r="J44" s="6">
        <v>1.0000000000000024</v>
      </c>
      <c r="K44" s="37">
        <v>2.9999999999999987</v>
      </c>
    </row>
    <row r="45" spans="1:11" ht="24" customHeight="1" x14ac:dyDescent="0.25">
      <c r="A45" s="13" t="s">
        <v>86</v>
      </c>
      <c r="B45" s="6">
        <v>3668.0000000000005</v>
      </c>
      <c r="C45" s="6">
        <v>3872.0000000000027</v>
      </c>
      <c r="D45" s="6">
        <v>4026.9999999999909</v>
      </c>
      <c r="E45" s="6">
        <v>3934.9999999999991</v>
      </c>
      <c r="F45" s="6">
        <v>4211.9999999999845</v>
      </c>
      <c r="G45" s="6">
        <v>4467.9999999999955</v>
      </c>
      <c r="H45" s="6">
        <v>4778.9999999999854</v>
      </c>
      <c r="I45" s="6">
        <v>4722.4999999999891</v>
      </c>
      <c r="J45" s="6">
        <v>4665.9999999999918</v>
      </c>
      <c r="K45" s="37">
        <v>4236.0000000000055</v>
      </c>
    </row>
    <row r="46" spans="1:11" ht="24" customHeight="1" x14ac:dyDescent="0.25">
      <c r="A46" s="13" t="s">
        <v>20</v>
      </c>
      <c r="B46" s="6">
        <v>20208.999999999964</v>
      </c>
      <c r="C46" s="6">
        <v>21912.999999999985</v>
      </c>
      <c r="D46" s="6">
        <v>24087.000000000004</v>
      </c>
      <c r="E46" s="6">
        <v>25446.999999999956</v>
      </c>
      <c r="F46" s="6">
        <v>28290.000000000047</v>
      </c>
      <c r="G46" s="6">
        <v>30435</v>
      </c>
      <c r="H46" s="6">
        <v>32564.000000000004</v>
      </c>
      <c r="I46" s="6">
        <v>33950.500000000022</v>
      </c>
      <c r="J46" s="6">
        <v>35337.000000000036</v>
      </c>
      <c r="K46" s="37">
        <v>35459.000000000007</v>
      </c>
    </row>
    <row r="47" spans="1:11" ht="24" customHeight="1" x14ac:dyDescent="0.25">
      <c r="A47" s="13" t="s">
        <v>54</v>
      </c>
      <c r="B47" s="6">
        <v>312.0000000000008</v>
      </c>
      <c r="C47" s="6">
        <v>342.9999999999992</v>
      </c>
      <c r="D47" s="6">
        <v>382.00000000000023</v>
      </c>
      <c r="E47" s="6">
        <v>320.99999999999994</v>
      </c>
      <c r="F47" s="6">
        <v>333.99999999999989</v>
      </c>
      <c r="G47" s="6">
        <v>374.99999999999926</v>
      </c>
      <c r="H47" s="6">
        <v>483.00000000000131</v>
      </c>
      <c r="I47" s="6">
        <v>539.99999999999977</v>
      </c>
      <c r="J47" s="6">
        <v>596.99999999999818</v>
      </c>
      <c r="K47" s="37">
        <v>501.00000000000017</v>
      </c>
    </row>
    <row r="48" spans="1:11" ht="24" customHeight="1" x14ac:dyDescent="0.25">
      <c r="A48" s="13" t="s">
        <v>87</v>
      </c>
      <c r="B48" s="6">
        <v>4.0000000000000187</v>
      </c>
      <c r="C48" s="6">
        <v>5.0000000000000062</v>
      </c>
      <c r="D48" s="6">
        <v>7.0000000000000213</v>
      </c>
      <c r="E48" s="6">
        <v>6</v>
      </c>
      <c r="F48" s="6">
        <v>7.000000000000032</v>
      </c>
      <c r="G48" s="6">
        <v>5.0000000000000098</v>
      </c>
      <c r="H48" s="6">
        <v>10.000000000000002</v>
      </c>
      <c r="I48" s="6">
        <v>23.999999999999989</v>
      </c>
      <c r="J48" s="6">
        <v>37.999999999999979</v>
      </c>
      <c r="K48" s="37">
        <v>40.999999999999993</v>
      </c>
    </row>
    <row r="49" spans="1:11" ht="24" customHeight="1" x14ac:dyDescent="0.25">
      <c r="A49" s="13" t="s">
        <v>88</v>
      </c>
      <c r="B49" s="6">
        <v>41.000000000000171</v>
      </c>
      <c r="C49" s="6">
        <v>26.000000000000028</v>
      </c>
      <c r="D49" s="6">
        <v>34.000000000000149</v>
      </c>
      <c r="E49" s="6">
        <v>35.000000000000156</v>
      </c>
      <c r="F49" s="6">
        <v>26.000000000000114</v>
      </c>
      <c r="G49" s="6">
        <v>27.999999999999996</v>
      </c>
      <c r="H49" s="6">
        <v>43.000000000000036</v>
      </c>
      <c r="I49" s="6">
        <v>42.500000000000007</v>
      </c>
      <c r="J49" s="6">
        <v>41.999999999999979</v>
      </c>
      <c r="K49" s="37">
        <v>46.000000000000064</v>
      </c>
    </row>
    <row r="50" spans="1:11" ht="24" customHeight="1" x14ac:dyDescent="0.25">
      <c r="A50" s="13" t="s">
        <v>89</v>
      </c>
      <c r="B50" s="6">
        <v>15116.999999999973</v>
      </c>
      <c r="C50" s="6">
        <v>15315.000000000005</v>
      </c>
      <c r="D50" s="6">
        <v>16044.999999999998</v>
      </c>
      <c r="E50" s="6">
        <v>16468.999999999978</v>
      </c>
      <c r="F50" s="6">
        <v>15999.000000000011</v>
      </c>
      <c r="G50" s="6">
        <v>16058.000000000036</v>
      </c>
      <c r="H50" s="6">
        <v>16639.999999999989</v>
      </c>
      <c r="I50" s="6">
        <v>15610.999999999996</v>
      </c>
      <c r="J50" s="6">
        <v>14582.000000000004</v>
      </c>
      <c r="K50" s="37">
        <v>13680.000000000036</v>
      </c>
    </row>
    <row r="51" spans="1:11" ht="24" customHeight="1" x14ac:dyDescent="0.25">
      <c r="A51" s="13" t="s">
        <v>21</v>
      </c>
      <c r="B51" s="6">
        <v>72413</v>
      </c>
      <c r="C51" s="6">
        <v>74480.000000000073</v>
      </c>
      <c r="D51" s="6">
        <v>77542.000000000102</v>
      </c>
      <c r="E51" s="6">
        <v>79734.000000000087</v>
      </c>
      <c r="F51" s="6">
        <v>82932.000000000029</v>
      </c>
      <c r="G51" s="6">
        <v>83750.000000000058</v>
      </c>
      <c r="H51" s="6">
        <v>85273</v>
      </c>
      <c r="I51" s="6">
        <v>83933.000000000015</v>
      </c>
      <c r="J51" s="6">
        <v>82593.000000000029</v>
      </c>
      <c r="K51" s="37">
        <v>80050.999999999942</v>
      </c>
    </row>
    <row r="52" spans="1:11" ht="24" customHeight="1" x14ac:dyDescent="0.25">
      <c r="A52" s="13" t="s">
        <v>55</v>
      </c>
      <c r="B52" s="6">
        <v>739.99999999999568</v>
      </c>
      <c r="C52" s="6">
        <v>760.00000000000193</v>
      </c>
      <c r="D52" s="6">
        <v>774.00000000000011</v>
      </c>
      <c r="E52" s="6">
        <v>720.0000000000033</v>
      </c>
      <c r="F52" s="6">
        <v>814.99999999999898</v>
      </c>
      <c r="G52" s="6">
        <v>820.99999999999886</v>
      </c>
      <c r="H52" s="6">
        <v>917.00000000000068</v>
      </c>
      <c r="I52" s="6">
        <v>1006.5000000000007</v>
      </c>
      <c r="J52" s="6">
        <v>1096.0000000000007</v>
      </c>
      <c r="K52" s="37">
        <v>1282.0000000000007</v>
      </c>
    </row>
    <row r="53" spans="1:11" ht="24" customHeight="1" x14ac:dyDescent="0.25">
      <c r="A53" s="13" t="s">
        <v>90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1.0000000000000062</v>
      </c>
      <c r="I53" s="6">
        <v>1.5000000000000047</v>
      </c>
      <c r="J53" s="6">
        <v>2.0000000000000031</v>
      </c>
      <c r="K53" s="37">
        <v>2.0000000000000031</v>
      </c>
    </row>
    <row r="54" spans="1:11" ht="24" customHeight="1" x14ac:dyDescent="0.25">
      <c r="A54" s="13" t="s">
        <v>91</v>
      </c>
      <c r="B54" s="6">
        <v>3.0000000000000093</v>
      </c>
      <c r="C54" s="6">
        <v>1.0000000000000007</v>
      </c>
      <c r="D54" s="6">
        <v>2.0000000000000053</v>
      </c>
      <c r="E54" s="6">
        <v>2.0000000000000147</v>
      </c>
      <c r="F54" s="6">
        <v>2.0000000000000147</v>
      </c>
      <c r="G54" s="6">
        <v>2.0000000000000164</v>
      </c>
      <c r="H54" s="6">
        <v>5.9999999999999991</v>
      </c>
      <c r="I54" s="6">
        <v>5.9999999999999991</v>
      </c>
      <c r="J54" s="6">
        <v>5.9999999999999991</v>
      </c>
      <c r="K54" s="37">
        <v>5.9999999999999991</v>
      </c>
    </row>
    <row r="55" spans="1:11" ht="24" customHeight="1" x14ac:dyDescent="0.25">
      <c r="A55" s="13" t="s">
        <v>92</v>
      </c>
      <c r="B55" s="6">
        <v>4478.0000000000036</v>
      </c>
      <c r="C55" s="6">
        <v>4463.0000000000118</v>
      </c>
      <c r="D55" s="6">
        <v>4485.9999999999927</v>
      </c>
      <c r="E55" s="6">
        <v>4656.0000000000045</v>
      </c>
      <c r="F55" s="6">
        <v>4567.9999999999882</v>
      </c>
      <c r="G55" s="6">
        <v>4734.0000000000064</v>
      </c>
      <c r="H55" s="6">
        <v>5182.9999999999991</v>
      </c>
      <c r="I55" s="6">
        <v>4888.9999999999936</v>
      </c>
      <c r="J55" s="6">
        <v>4594.9999999999882</v>
      </c>
      <c r="K55" s="37">
        <v>4207.0000000000027</v>
      </c>
    </row>
    <row r="56" spans="1:11" ht="24" customHeight="1" x14ac:dyDescent="0.25">
      <c r="A56" s="13" t="s">
        <v>22</v>
      </c>
      <c r="B56" s="6">
        <v>16217.999999999989</v>
      </c>
      <c r="C56" s="6">
        <v>16868.000000000004</v>
      </c>
      <c r="D56" s="6">
        <v>17997.000000000004</v>
      </c>
      <c r="E56" s="6">
        <v>18671.999999999989</v>
      </c>
      <c r="F56" s="6">
        <v>20218.99999999996</v>
      </c>
      <c r="G56" s="6">
        <v>20522.999999999989</v>
      </c>
      <c r="H56" s="6">
        <v>21594.000000000015</v>
      </c>
      <c r="I56" s="6">
        <v>21168.999999999993</v>
      </c>
      <c r="J56" s="6">
        <v>20743.999999999975</v>
      </c>
      <c r="K56" s="37">
        <v>19789.000000000047</v>
      </c>
    </row>
    <row r="57" spans="1:11" ht="24" customHeight="1" x14ac:dyDescent="0.25">
      <c r="A57" s="13" t="s">
        <v>56</v>
      </c>
      <c r="B57" s="6">
        <v>203.00000000000028</v>
      </c>
      <c r="C57" s="6">
        <v>173.00000000000065</v>
      </c>
      <c r="D57" s="6">
        <v>244.00000000000011</v>
      </c>
      <c r="E57" s="6">
        <v>235.00000000000006</v>
      </c>
      <c r="F57" s="6">
        <v>262.0000000000004</v>
      </c>
      <c r="G57" s="6">
        <v>274.00000000000057</v>
      </c>
      <c r="H57" s="6">
        <v>288.99999999999937</v>
      </c>
      <c r="I57" s="6">
        <v>282.49999999999955</v>
      </c>
      <c r="J57" s="6">
        <v>275.99999999999972</v>
      </c>
      <c r="K57" s="37">
        <v>319</v>
      </c>
    </row>
    <row r="58" spans="1:11" ht="24" customHeight="1" x14ac:dyDescent="0.25">
      <c r="A58" s="13" t="s">
        <v>93</v>
      </c>
      <c r="B58" s="6">
        <v>2.0000000000000111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0.50000000000000056</v>
      </c>
      <c r="J58" s="6">
        <v>1.0000000000000011</v>
      </c>
      <c r="K58" s="37">
        <v>2.0000000000000022</v>
      </c>
    </row>
    <row r="59" spans="1:11" ht="24" customHeight="1" x14ac:dyDescent="0.25">
      <c r="A59" s="13" t="s">
        <v>94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</row>
    <row r="60" spans="1:11" ht="24" customHeight="1" x14ac:dyDescent="0.25">
      <c r="A60" s="13" t="s">
        <v>95</v>
      </c>
      <c r="B60" s="6">
        <v>633.00000000000091</v>
      </c>
      <c r="C60" s="6">
        <v>562.00000000000011</v>
      </c>
      <c r="D60" s="6">
        <v>584.0000000000008</v>
      </c>
      <c r="E60" s="6">
        <v>670.99999999999977</v>
      </c>
      <c r="F60" s="6">
        <v>570.00000000000102</v>
      </c>
      <c r="G60" s="6">
        <v>520</v>
      </c>
      <c r="H60" s="6">
        <v>597.99999999999989</v>
      </c>
      <c r="I60" s="6">
        <v>591.00000000000045</v>
      </c>
      <c r="J60" s="6">
        <v>584.00000000000102</v>
      </c>
      <c r="K60" s="37">
        <v>567.99999999999864</v>
      </c>
    </row>
    <row r="61" spans="1:11" ht="24" customHeight="1" x14ac:dyDescent="0.25">
      <c r="A61" s="13" t="s">
        <v>23</v>
      </c>
      <c r="B61" s="6">
        <v>1677.0000000000005</v>
      </c>
      <c r="C61" s="6">
        <v>1689.9999999999973</v>
      </c>
      <c r="D61" s="6">
        <v>1787.9999999999964</v>
      </c>
      <c r="E61" s="6">
        <v>1829.9999999999961</v>
      </c>
      <c r="F61" s="6">
        <v>1702.9999999999986</v>
      </c>
      <c r="G61" s="6">
        <v>1699.000000000007</v>
      </c>
      <c r="H61" s="6">
        <v>1845.0000000000005</v>
      </c>
      <c r="I61" s="6">
        <v>1736</v>
      </c>
      <c r="J61" s="6">
        <v>1626.9999999999993</v>
      </c>
      <c r="K61" s="37">
        <v>1658.9999999999993</v>
      </c>
    </row>
    <row r="62" spans="1:11" ht="24" customHeight="1" x14ac:dyDescent="0.25">
      <c r="A62" s="13" t="s">
        <v>57</v>
      </c>
      <c r="B62" s="6">
        <v>23.000000000000078</v>
      </c>
      <c r="C62" s="6">
        <v>61.000000000000021</v>
      </c>
      <c r="D62" s="6">
        <v>14.000000000000012</v>
      </c>
      <c r="E62" s="6">
        <v>11.999999999999993</v>
      </c>
      <c r="F62" s="6">
        <v>7.000000000000024</v>
      </c>
      <c r="G62" s="6">
        <v>11.000000000000023</v>
      </c>
      <c r="H62" s="6">
        <v>15.000000000000036</v>
      </c>
      <c r="I62" s="6">
        <v>22.500000000000021</v>
      </c>
      <c r="J62" s="6">
        <v>30.000000000000011</v>
      </c>
      <c r="K62" s="37">
        <v>38.000000000000014</v>
      </c>
    </row>
    <row r="63" spans="1:11" ht="24" customHeight="1" x14ac:dyDescent="0.25">
      <c r="A63" s="13" t="s">
        <v>96</v>
      </c>
      <c r="B63" s="6">
        <v>11.000000000000023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1.5000000000000011</v>
      </c>
      <c r="J63" s="6">
        <v>3.0000000000000022</v>
      </c>
      <c r="K63" s="37">
        <v>3</v>
      </c>
    </row>
    <row r="64" spans="1:11" ht="24" customHeight="1" x14ac:dyDescent="0.25">
      <c r="A64" s="13" t="s">
        <v>97</v>
      </c>
      <c r="B64" s="6">
        <v>6.0000000000000124</v>
      </c>
      <c r="C64" s="6">
        <v>6.0000000000000115</v>
      </c>
      <c r="D64" s="6">
        <v>7.0000000000000213</v>
      </c>
      <c r="E64" s="6">
        <v>6</v>
      </c>
      <c r="F64" s="6">
        <v>6.0000000000000009</v>
      </c>
      <c r="G64" s="6">
        <v>2.0000000000000138</v>
      </c>
      <c r="H64" s="6">
        <v>2.0000000000000124</v>
      </c>
      <c r="I64" s="6">
        <v>3.0000000000000098</v>
      </c>
      <c r="J64" s="6">
        <v>4.0000000000000071</v>
      </c>
      <c r="K64" s="37">
        <v>3.0000000000000022</v>
      </c>
    </row>
    <row r="65" spans="1:11" ht="24" customHeight="1" x14ac:dyDescent="0.25">
      <c r="A65" s="13" t="s">
        <v>98</v>
      </c>
      <c r="B65" s="6">
        <v>5462.0000000000146</v>
      </c>
      <c r="C65" s="6">
        <v>5758.9999999999982</v>
      </c>
      <c r="D65" s="6">
        <v>6005.9999999999955</v>
      </c>
      <c r="E65" s="6">
        <v>6118.99999999999</v>
      </c>
      <c r="F65" s="6">
        <v>6148.00000000002</v>
      </c>
      <c r="G65" s="6">
        <v>6035.0000000000155</v>
      </c>
      <c r="H65" s="6">
        <v>6292.0000000000218</v>
      </c>
      <c r="I65" s="6">
        <v>5521.0000000000073</v>
      </c>
      <c r="J65" s="6">
        <v>4749.9999999999927</v>
      </c>
      <c r="K65" s="37">
        <v>5017.0000000000055</v>
      </c>
    </row>
    <row r="66" spans="1:11" ht="24" customHeight="1" x14ac:dyDescent="0.25">
      <c r="A66" s="13" t="s">
        <v>24</v>
      </c>
      <c r="B66" s="6">
        <v>36479.000000000044</v>
      </c>
      <c r="C66" s="6">
        <v>36882.999999999949</v>
      </c>
      <c r="D66" s="6">
        <v>37548.999999999993</v>
      </c>
      <c r="E66" s="6">
        <v>38676.99999999992</v>
      </c>
      <c r="F66" s="6">
        <v>37564.999999999927</v>
      </c>
      <c r="G66" s="6">
        <v>36930.000000000051</v>
      </c>
      <c r="H66" s="6">
        <v>38127.000000000116</v>
      </c>
      <c r="I66" s="6">
        <v>37481.000000000073</v>
      </c>
      <c r="J66" s="6">
        <v>36835.000000000029</v>
      </c>
      <c r="K66" s="37">
        <v>35875.999999999985</v>
      </c>
    </row>
    <row r="67" spans="1:11" ht="24" customHeight="1" x14ac:dyDescent="0.25">
      <c r="A67" s="13" t="s">
        <v>58</v>
      </c>
      <c r="B67" s="6">
        <v>379.00000000000165</v>
      </c>
      <c r="C67" s="6">
        <v>344.00000000000023</v>
      </c>
      <c r="D67" s="6">
        <v>428.00000000000057</v>
      </c>
      <c r="E67" s="6">
        <v>315.99999999999966</v>
      </c>
      <c r="F67" s="6">
        <v>291.99999999999972</v>
      </c>
      <c r="G67" s="6">
        <v>281</v>
      </c>
      <c r="H67" s="6">
        <v>286.00000000000051</v>
      </c>
      <c r="I67" s="6">
        <v>338.00000000000017</v>
      </c>
      <c r="J67" s="6">
        <v>389.99999999999983</v>
      </c>
      <c r="K67" s="37">
        <v>542.00000000000057</v>
      </c>
    </row>
    <row r="68" spans="1:11" ht="24" customHeight="1" x14ac:dyDescent="0.25">
      <c r="A68" s="13" t="s">
        <v>99</v>
      </c>
      <c r="F68" s="6">
        <v>0</v>
      </c>
      <c r="G68" s="6">
        <v>0</v>
      </c>
      <c r="H68" s="6">
        <v>0</v>
      </c>
      <c r="I68" s="6">
        <v>0.50000000000000044</v>
      </c>
      <c r="J68" s="6">
        <v>1.0000000000000009</v>
      </c>
      <c r="K68" s="37">
        <v>1.0000000000000009</v>
      </c>
    </row>
    <row r="69" spans="1:11" ht="24" customHeight="1" x14ac:dyDescent="0.25">
      <c r="A69" s="13" t="s">
        <v>100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</row>
    <row r="70" spans="1:11" ht="24" customHeight="1" x14ac:dyDescent="0.25">
      <c r="A70" s="13" t="s">
        <v>101</v>
      </c>
      <c r="F70" s="6">
        <v>1063.0000000000018</v>
      </c>
      <c r="G70" s="6">
        <v>1030.9999999999995</v>
      </c>
      <c r="H70" s="6">
        <v>1161.9999999999966</v>
      </c>
      <c r="I70" s="6">
        <v>1087.4999999999982</v>
      </c>
      <c r="J70" s="6">
        <v>1012.9999999999995</v>
      </c>
      <c r="K70" s="37">
        <v>826.00000000000045</v>
      </c>
    </row>
    <row r="71" spans="1:11" ht="24" customHeight="1" x14ac:dyDescent="0.25">
      <c r="A71" s="13" t="s">
        <v>25</v>
      </c>
      <c r="F71" s="6">
        <v>5376.0000000000009</v>
      </c>
      <c r="G71" s="6">
        <v>5330.0000000000118</v>
      </c>
      <c r="H71" s="6">
        <v>5687.00000000002</v>
      </c>
      <c r="I71" s="6">
        <v>5638.00000000001</v>
      </c>
      <c r="J71" s="6">
        <v>5589</v>
      </c>
      <c r="K71" s="37">
        <v>5520</v>
      </c>
    </row>
    <row r="72" spans="1:11" ht="24" customHeight="1" x14ac:dyDescent="0.25">
      <c r="A72" s="13" t="s">
        <v>59</v>
      </c>
      <c r="F72" s="6">
        <v>30.000000000000064</v>
      </c>
      <c r="G72" s="6">
        <v>29.000000000000174</v>
      </c>
      <c r="H72" s="6">
        <v>50.000000000000064</v>
      </c>
      <c r="I72" s="6">
        <v>43.500000000000028</v>
      </c>
      <c r="J72" s="6">
        <v>36.999999999999986</v>
      </c>
      <c r="K72" s="37">
        <v>55.999999999999943</v>
      </c>
    </row>
    <row r="73" spans="1:11" ht="24" customHeight="1" x14ac:dyDescent="0.25">
      <c r="A73" s="13" t="s">
        <v>102</v>
      </c>
      <c r="F73" s="6">
        <v>0</v>
      </c>
      <c r="G73" s="6">
        <v>0</v>
      </c>
      <c r="H73" s="6">
        <v>0</v>
      </c>
      <c r="I73" s="6">
        <v>0.50000000000000067</v>
      </c>
      <c r="J73" s="6">
        <v>1.0000000000000013</v>
      </c>
      <c r="K73" s="6">
        <v>1.0000000000000013</v>
      </c>
    </row>
    <row r="74" spans="1:11" ht="24" customHeight="1" x14ac:dyDescent="0.25">
      <c r="A74" s="13" t="s">
        <v>103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</row>
    <row r="75" spans="1:11" ht="24" customHeight="1" x14ac:dyDescent="0.25">
      <c r="A75" s="13" t="s">
        <v>104</v>
      </c>
      <c r="F75" s="6">
        <v>735.99999999999875</v>
      </c>
      <c r="G75" s="6">
        <v>757.00000000000148</v>
      </c>
      <c r="H75" s="6">
        <v>824.00000000000387</v>
      </c>
      <c r="I75" s="6">
        <v>651.50000000000182</v>
      </c>
      <c r="J75" s="6">
        <v>478.99999999999972</v>
      </c>
      <c r="K75" s="37">
        <v>488.9999999999996</v>
      </c>
    </row>
    <row r="76" spans="1:11" ht="24" customHeight="1" x14ac:dyDescent="0.25">
      <c r="A76" s="13" t="s">
        <v>26</v>
      </c>
      <c r="F76" s="6">
        <v>3188.9999999999914</v>
      </c>
      <c r="G76" s="6">
        <v>3264.9999999999909</v>
      </c>
      <c r="H76" s="6">
        <v>3414.000000000005</v>
      </c>
      <c r="I76" s="6">
        <v>3193.0000000000014</v>
      </c>
      <c r="J76" s="6">
        <v>2971.9999999999977</v>
      </c>
      <c r="K76" s="37">
        <v>3040.0000000000041</v>
      </c>
    </row>
    <row r="77" spans="1:11" ht="24" customHeight="1" x14ac:dyDescent="0.25">
      <c r="A77" s="13" t="s">
        <v>60</v>
      </c>
      <c r="F77" s="6">
        <v>14.000000000000004</v>
      </c>
      <c r="G77" s="6">
        <v>13.000000000000005</v>
      </c>
      <c r="H77" s="6">
        <v>31.000000000000053</v>
      </c>
      <c r="I77" s="6">
        <v>26.500000000000028</v>
      </c>
      <c r="J77" s="6">
        <v>22</v>
      </c>
      <c r="K77" s="41">
        <v>36.000000000000007</v>
      </c>
    </row>
    <row r="78" spans="1:11" ht="24" customHeight="1" x14ac:dyDescent="0.25">
      <c r="A78" s="9" t="s">
        <v>2</v>
      </c>
      <c r="B78" s="7"/>
      <c r="C78" s="7"/>
      <c r="D78" s="7"/>
      <c r="E78" s="7"/>
      <c r="F78" s="7"/>
      <c r="G78" s="7"/>
      <c r="H78" s="7"/>
      <c r="I78" s="7"/>
      <c r="J78" s="7"/>
      <c r="K78" s="37"/>
    </row>
    <row r="79" spans="1:11" ht="24" customHeight="1" x14ac:dyDescent="0.25">
      <c r="A79" s="10" t="s">
        <v>5</v>
      </c>
      <c r="B79" s="4"/>
      <c r="C79" s="4"/>
      <c r="D79" s="4"/>
      <c r="E79" s="4"/>
      <c r="F79" s="4">
        <v>131452.00000000003</v>
      </c>
      <c r="G79" s="4">
        <v>116196.00000000001</v>
      </c>
      <c r="H79" s="4">
        <v>103360.00000000003</v>
      </c>
      <c r="I79" s="4">
        <v>93966.500000000029</v>
      </c>
      <c r="J79" s="4">
        <v>84573.000000000015</v>
      </c>
      <c r="K79" s="37">
        <v>79765.000000000015</v>
      </c>
    </row>
    <row r="80" spans="1:11" ht="24" customHeight="1" x14ac:dyDescent="0.25">
      <c r="A80" s="10" t="s">
        <v>61</v>
      </c>
      <c r="B80" s="4"/>
      <c r="C80" s="4"/>
      <c r="D80" s="4"/>
      <c r="E80" s="4"/>
      <c r="F80" s="4">
        <v>3127.0000000000045</v>
      </c>
      <c r="G80" s="4">
        <v>3342.0000000000036</v>
      </c>
      <c r="H80" s="4">
        <v>3607.0000000000123</v>
      </c>
      <c r="I80" s="4">
        <v>3330.0000000000036</v>
      </c>
      <c r="J80" s="4">
        <v>3052.9999999999945</v>
      </c>
      <c r="K80" s="37">
        <v>3052</v>
      </c>
    </row>
    <row r="81" spans="1:11" ht="24" customHeight="1" x14ac:dyDescent="0.25">
      <c r="A81" s="10" t="s">
        <v>136</v>
      </c>
      <c r="B81" s="4"/>
      <c r="C81" s="4"/>
      <c r="D81" s="4"/>
      <c r="E81" s="4"/>
      <c r="F81" s="4">
        <v>57154.999999999964</v>
      </c>
      <c r="G81" s="4">
        <v>58247.000000000015</v>
      </c>
      <c r="H81" s="4">
        <v>60190.999999999905</v>
      </c>
      <c r="I81" s="4">
        <v>60704.500000000029</v>
      </c>
      <c r="J81" s="4">
        <v>61218.000000000153</v>
      </c>
      <c r="K81" s="37">
        <v>59168.999999999964</v>
      </c>
    </row>
    <row r="82" spans="1:11" ht="24" customHeight="1" x14ac:dyDescent="0.25">
      <c r="A82" s="10" t="s">
        <v>105</v>
      </c>
      <c r="B82" s="4"/>
      <c r="C82" s="4"/>
      <c r="D82" s="4"/>
      <c r="E82" s="4"/>
      <c r="F82" s="4">
        <v>2.000000000000012</v>
      </c>
      <c r="G82" s="4">
        <v>0</v>
      </c>
      <c r="H82" s="4">
        <v>2.0000000000000138</v>
      </c>
      <c r="I82" s="4">
        <v>19.500000000000011</v>
      </c>
      <c r="J82" s="4">
        <v>37.000000000000007</v>
      </c>
      <c r="K82" s="37">
        <v>34.999999999999972</v>
      </c>
    </row>
    <row r="83" spans="1:11" ht="24" customHeight="1" x14ac:dyDescent="0.25">
      <c r="A83" s="10" t="s">
        <v>106</v>
      </c>
      <c r="B83" s="4"/>
      <c r="C83" s="4"/>
      <c r="D83" s="4"/>
      <c r="E83" s="4"/>
      <c r="F83" s="4">
        <v>7.0000000000000133</v>
      </c>
      <c r="G83" s="4">
        <v>4.0000000000000036</v>
      </c>
      <c r="H83" s="4">
        <v>1.0000000000000062</v>
      </c>
      <c r="I83" s="4">
        <v>0.50000000000000311</v>
      </c>
      <c r="J83" s="4">
        <v>0</v>
      </c>
      <c r="K83" s="37">
        <v>6</v>
      </c>
    </row>
    <row r="84" spans="1:11" ht="24" customHeight="1" x14ac:dyDescent="0.25">
      <c r="A84" s="10" t="s">
        <v>107</v>
      </c>
      <c r="B84" s="4"/>
      <c r="C84" s="4"/>
      <c r="D84" s="4"/>
      <c r="E84" s="4"/>
      <c r="F84" s="4">
        <v>1022.9999999999993</v>
      </c>
      <c r="G84" s="4">
        <v>1981.0000000000064</v>
      </c>
      <c r="H84" s="4">
        <v>2093.0000000000045</v>
      </c>
      <c r="I84" s="4">
        <v>2287.5</v>
      </c>
      <c r="J84" s="4">
        <v>2481.9999999999959</v>
      </c>
      <c r="K84" s="37">
        <v>3354.0000000000036</v>
      </c>
    </row>
    <row r="85" spans="1:11" ht="24" customHeight="1" x14ac:dyDescent="0.25">
      <c r="A85" s="10" t="s">
        <v>6</v>
      </c>
      <c r="B85" s="4"/>
      <c r="C85" s="4"/>
      <c r="D85" s="4"/>
      <c r="E85" s="4"/>
      <c r="F85" s="4">
        <v>196680.99999999994</v>
      </c>
      <c r="G85" s="4">
        <v>199863.00000000064</v>
      </c>
      <c r="H85" s="4">
        <v>197634.00000000044</v>
      </c>
      <c r="I85" s="4">
        <v>187739.50000000012</v>
      </c>
      <c r="J85" s="4">
        <v>177844.99999999983</v>
      </c>
      <c r="K85" s="37">
        <v>167997</v>
      </c>
    </row>
    <row r="86" spans="1:11" ht="24" customHeight="1" x14ac:dyDescent="0.25">
      <c r="A86" s="10" t="s">
        <v>62</v>
      </c>
      <c r="B86" s="4"/>
      <c r="C86" s="4"/>
      <c r="D86" s="4"/>
      <c r="E86" s="4"/>
      <c r="F86" s="4">
        <v>1793.9999999999975</v>
      </c>
      <c r="G86" s="4">
        <v>1954.000000000002</v>
      </c>
      <c r="H86" s="4">
        <v>1875.0000000000018</v>
      </c>
      <c r="I86" s="4">
        <v>2102.5000000000014</v>
      </c>
      <c r="J86" s="4">
        <v>2330.0000000000009</v>
      </c>
      <c r="K86" s="37">
        <v>2153</v>
      </c>
    </row>
    <row r="87" spans="1:11" ht="24" customHeight="1" x14ac:dyDescent="0.25">
      <c r="A87" s="10" t="s">
        <v>108</v>
      </c>
      <c r="B87" s="4"/>
      <c r="C87" s="4"/>
      <c r="D87" s="4"/>
      <c r="E87" s="4"/>
      <c r="F87" s="4">
        <v>0</v>
      </c>
      <c r="G87" s="4">
        <v>3.0000000000000142</v>
      </c>
      <c r="H87" s="4">
        <v>9.0000000000000053</v>
      </c>
      <c r="I87" s="4">
        <v>35.000000000000036</v>
      </c>
      <c r="J87" s="4">
        <v>61.000000000000071</v>
      </c>
      <c r="K87" s="37">
        <v>121.00000000000001</v>
      </c>
    </row>
    <row r="88" spans="1:11" ht="24" customHeight="1" x14ac:dyDescent="0.25">
      <c r="A88" s="10" t="s">
        <v>109</v>
      </c>
      <c r="B88" s="4"/>
      <c r="C88" s="4"/>
      <c r="D88" s="4"/>
      <c r="E88" s="4"/>
      <c r="F88" s="4">
        <v>4.0000000000000293</v>
      </c>
      <c r="G88" s="4">
        <v>14.000000000000046</v>
      </c>
      <c r="H88" s="4">
        <v>11.999999999999991</v>
      </c>
      <c r="I88" s="4">
        <v>10.5</v>
      </c>
      <c r="J88" s="4">
        <v>9.0000000000000071</v>
      </c>
      <c r="K88" s="37">
        <v>19.000000000000004</v>
      </c>
    </row>
    <row r="89" spans="1:11" ht="24" customHeight="1" x14ac:dyDescent="0.25">
      <c r="A89" s="10" t="s">
        <v>110</v>
      </c>
      <c r="B89" s="4"/>
      <c r="C89" s="4"/>
      <c r="D89" s="4"/>
      <c r="E89" s="4"/>
      <c r="F89" s="4">
        <v>2342.9999999999995</v>
      </c>
      <c r="G89" s="4">
        <v>2737</v>
      </c>
      <c r="H89" s="4">
        <v>3123.0000000000073</v>
      </c>
      <c r="I89" s="4">
        <v>3614.5000000000027</v>
      </c>
      <c r="J89" s="4">
        <v>4105.9999999999982</v>
      </c>
      <c r="K89" s="37">
        <v>4942.9999999999909</v>
      </c>
    </row>
    <row r="90" spans="1:11" ht="24" customHeight="1" x14ac:dyDescent="0.25">
      <c r="A90" s="10" t="s">
        <v>7</v>
      </c>
      <c r="B90" s="4"/>
      <c r="C90" s="4"/>
      <c r="D90" s="4"/>
      <c r="E90" s="4"/>
      <c r="F90" s="4">
        <v>388662.99999999965</v>
      </c>
      <c r="G90" s="4">
        <v>418253.99999999988</v>
      </c>
      <c r="H90" s="4">
        <v>452852.00000000012</v>
      </c>
      <c r="I90" s="4">
        <v>467165.50000000012</v>
      </c>
      <c r="J90" s="4">
        <v>481479.00000000012</v>
      </c>
      <c r="K90" s="37">
        <v>484509.00000000006</v>
      </c>
    </row>
    <row r="91" spans="1:11" ht="24" customHeight="1" x14ac:dyDescent="0.25">
      <c r="A91" s="10" t="s">
        <v>63</v>
      </c>
      <c r="B91" s="4"/>
      <c r="C91" s="4"/>
      <c r="D91" s="4"/>
      <c r="E91" s="4"/>
      <c r="F91" s="4">
        <v>2907.0000000000032</v>
      </c>
      <c r="G91" s="4">
        <v>2995.0000000000014</v>
      </c>
      <c r="H91" s="4">
        <v>3157.9999999999986</v>
      </c>
      <c r="I91" s="4">
        <v>3554.4999999999977</v>
      </c>
      <c r="J91" s="4">
        <v>3950.9999999999968</v>
      </c>
      <c r="K91" s="37">
        <v>4157.0000000000009</v>
      </c>
    </row>
    <row r="92" spans="1:11" ht="24" customHeight="1" x14ac:dyDescent="0.25">
      <c r="A92" s="10" t="s">
        <v>137</v>
      </c>
      <c r="B92" s="4"/>
      <c r="C92" s="4"/>
      <c r="D92" s="4"/>
      <c r="E92" s="4"/>
      <c r="F92" s="4">
        <v>0</v>
      </c>
      <c r="G92" s="4">
        <v>3958.9999999999964</v>
      </c>
      <c r="H92" s="4">
        <v>5077.9999999999927</v>
      </c>
      <c r="I92" s="4">
        <v>6839.9999999999945</v>
      </c>
      <c r="J92" s="4">
        <v>8601.9999999999964</v>
      </c>
      <c r="K92" s="37">
        <v>9326.0000000000055</v>
      </c>
    </row>
    <row r="93" spans="1:11" ht="24" customHeight="1" x14ac:dyDescent="0.25">
      <c r="A93" s="10" t="s">
        <v>111</v>
      </c>
      <c r="B93" s="4"/>
      <c r="C93" s="4"/>
      <c r="D93" s="4"/>
      <c r="E93" s="4"/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37">
        <v>1</v>
      </c>
    </row>
    <row r="94" spans="1:11" ht="24" customHeight="1" x14ac:dyDescent="0.25">
      <c r="A94" s="10" t="s">
        <v>112</v>
      </c>
      <c r="B94" s="4"/>
      <c r="C94" s="4"/>
      <c r="D94" s="4"/>
      <c r="E94" s="4"/>
      <c r="F94" s="4">
        <v>0</v>
      </c>
      <c r="G94" s="4">
        <v>0</v>
      </c>
      <c r="H94" s="4">
        <v>0</v>
      </c>
      <c r="I94" s="4">
        <v>1.0000000000000011</v>
      </c>
      <c r="J94" s="4">
        <v>2.0000000000000022</v>
      </c>
      <c r="K94" s="37">
        <v>6</v>
      </c>
    </row>
    <row r="95" spans="1:11" ht="24" customHeight="1" x14ac:dyDescent="0.25">
      <c r="A95" s="10" t="s">
        <v>113</v>
      </c>
      <c r="B95" s="4"/>
      <c r="C95" s="4"/>
      <c r="D95" s="4"/>
      <c r="E95" s="4"/>
      <c r="F95" s="4">
        <v>289.00000000000023</v>
      </c>
      <c r="G95" s="4">
        <v>453.00000000000068</v>
      </c>
      <c r="H95" s="4">
        <v>484.00000000000057</v>
      </c>
      <c r="I95" s="4">
        <v>435.00000000000034</v>
      </c>
      <c r="J95" s="4">
        <v>386.00000000000011</v>
      </c>
      <c r="K95" s="37">
        <v>770.00000000000045</v>
      </c>
    </row>
    <row r="96" spans="1:11" ht="24" customHeight="1" x14ac:dyDescent="0.25">
      <c r="A96" s="10" t="s">
        <v>8</v>
      </c>
      <c r="B96" s="4"/>
      <c r="C96" s="4"/>
      <c r="D96" s="4"/>
      <c r="E96" s="4"/>
      <c r="F96" s="4">
        <v>11209.000000000024</v>
      </c>
      <c r="G96" s="4">
        <v>13018.999999999982</v>
      </c>
      <c r="H96" s="4">
        <v>16998</v>
      </c>
      <c r="I96" s="4">
        <v>17644.999999999996</v>
      </c>
      <c r="J96" s="4">
        <v>18291.999999999993</v>
      </c>
      <c r="K96" s="37">
        <v>17037.999999999989</v>
      </c>
    </row>
    <row r="97" spans="1:11" ht="24" customHeight="1" x14ac:dyDescent="0.25">
      <c r="A97" s="10" t="s">
        <v>64</v>
      </c>
      <c r="B97" s="4"/>
      <c r="C97" s="4"/>
      <c r="D97" s="4"/>
      <c r="E97" s="4"/>
      <c r="F97" s="4">
        <v>195.00000000000011</v>
      </c>
      <c r="G97" s="4">
        <v>287.00000000000051</v>
      </c>
      <c r="H97" s="4">
        <v>263.99999999999955</v>
      </c>
      <c r="I97" s="4">
        <v>317.99999999999966</v>
      </c>
      <c r="J97" s="4">
        <v>371.99999999999983</v>
      </c>
      <c r="K97" s="37">
        <v>389.0000000000004</v>
      </c>
    </row>
    <row r="98" spans="1:11" ht="24" customHeight="1" x14ac:dyDescent="0.25">
      <c r="A98" s="10" t="s">
        <v>114</v>
      </c>
      <c r="B98" s="4"/>
      <c r="C98" s="4"/>
      <c r="D98" s="4"/>
      <c r="E98" s="4"/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37">
        <v>0</v>
      </c>
    </row>
    <row r="99" spans="1:11" ht="24" customHeight="1" x14ac:dyDescent="0.25">
      <c r="A99" s="10" t="s">
        <v>115</v>
      </c>
      <c r="B99" s="4"/>
      <c r="C99" s="4"/>
      <c r="D99" s="4"/>
      <c r="E99" s="4"/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37">
        <v>1</v>
      </c>
    </row>
    <row r="100" spans="1:11" ht="24" customHeight="1" x14ac:dyDescent="0.25">
      <c r="A100" s="10" t="s">
        <v>116</v>
      </c>
      <c r="B100" s="4"/>
      <c r="C100" s="4"/>
      <c r="D100" s="4"/>
      <c r="E100" s="4"/>
      <c r="F100" s="4">
        <v>391.00000000000108</v>
      </c>
      <c r="G100" s="4">
        <v>432.00000000000142</v>
      </c>
      <c r="H100" s="4">
        <v>355.00000000000057</v>
      </c>
      <c r="I100" s="4">
        <v>368.00000000000034</v>
      </c>
      <c r="J100" s="4">
        <v>381.00000000000017</v>
      </c>
      <c r="K100" s="37">
        <v>521.0000000000008</v>
      </c>
    </row>
    <row r="101" spans="1:11" ht="24" customHeight="1" x14ac:dyDescent="0.25">
      <c r="A101" s="10" t="s">
        <v>9</v>
      </c>
      <c r="B101" s="4"/>
      <c r="C101" s="4"/>
      <c r="D101" s="4"/>
      <c r="E101" s="4"/>
      <c r="F101" s="4">
        <v>19947.999999999996</v>
      </c>
      <c r="G101" s="4">
        <v>17180.000000000011</v>
      </c>
      <c r="H101" s="4">
        <v>18026.000000000004</v>
      </c>
      <c r="I101" s="4">
        <v>18618.499999999993</v>
      </c>
      <c r="J101" s="4">
        <v>19210.999999999985</v>
      </c>
      <c r="K101" s="37">
        <v>20423.000000000029</v>
      </c>
    </row>
    <row r="102" spans="1:11" ht="24" customHeight="1" x14ac:dyDescent="0.25">
      <c r="A102" s="10" t="s">
        <v>65</v>
      </c>
      <c r="B102" s="4"/>
      <c r="C102" s="4"/>
      <c r="D102" s="4"/>
      <c r="E102" s="4"/>
      <c r="F102" s="4">
        <v>113.0000000000003</v>
      </c>
      <c r="G102" s="4">
        <v>115.00000000000018</v>
      </c>
      <c r="H102" s="4">
        <v>84.000000000000128</v>
      </c>
      <c r="I102" s="4">
        <v>155.5000000000002</v>
      </c>
      <c r="J102" s="4">
        <v>227.00000000000026</v>
      </c>
      <c r="K102" s="37">
        <v>146.00000000000003</v>
      </c>
    </row>
    <row r="103" spans="1:11" ht="24" customHeight="1" x14ac:dyDescent="0.25">
      <c r="A103" s="10" t="s">
        <v>117</v>
      </c>
      <c r="B103" s="4"/>
      <c r="C103" s="4"/>
      <c r="D103" s="4"/>
      <c r="E103" s="4"/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 ht="24" customHeight="1" x14ac:dyDescent="0.25">
      <c r="A104" s="10" t="s">
        <v>118</v>
      </c>
      <c r="B104" s="4"/>
      <c r="C104" s="4"/>
      <c r="D104" s="4"/>
      <c r="E104" s="4"/>
      <c r="F104" s="4">
        <v>1.0000000000000033</v>
      </c>
      <c r="G104" s="4">
        <v>1.0000000000000002</v>
      </c>
      <c r="H104" s="4">
        <v>1.000000000000002</v>
      </c>
      <c r="I104" s="4">
        <v>0.500000000000001</v>
      </c>
      <c r="J104" s="4">
        <v>0</v>
      </c>
      <c r="K104" s="37">
        <v>1</v>
      </c>
    </row>
    <row r="105" spans="1:11" ht="24" customHeight="1" x14ac:dyDescent="0.25">
      <c r="A105" s="10" t="s">
        <v>119</v>
      </c>
      <c r="B105" s="4"/>
      <c r="C105" s="4"/>
      <c r="D105" s="4"/>
      <c r="E105" s="4"/>
      <c r="F105" s="4">
        <v>145.99999999999989</v>
      </c>
      <c r="G105" s="4">
        <v>126.0000000000003</v>
      </c>
      <c r="H105" s="4">
        <v>71.000000000000085</v>
      </c>
      <c r="I105" s="4">
        <v>116.50000000000017</v>
      </c>
      <c r="J105" s="4">
        <v>162.00000000000026</v>
      </c>
      <c r="K105" s="37">
        <v>251.00000000000011</v>
      </c>
    </row>
    <row r="106" spans="1:11" ht="24" customHeight="1" x14ac:dyDescent="0.25">
      <c r="A106" s="10" t="s">
        <v>10</v>
      </c>
      <c r="B106" s="4"/>
      <c r="C106" s="4"/>
      <c r="D106" s="4"/>
      <c r="E106" s="4"/>
      <c r="F106" s="4">
        <v>5837.0000000000027</v>
      </c>
      <c r="G106" s="4">
        <v>4872.00000000001</v>
      </c>
      <c r="H106" s="4">
        <v>5667.0000000000082</v>
      </c>
      <c r="I106" s="4">
        <v>5211.5000000000018</v>
      </c>
      <c r="J106" s="4">
        <v>4755.9999999999964</v>
      </c>
      <c r="K106" s="37">
        <v>4334.0000000000073</v>
      </c>
    </row>
    <row r="107" spans="1:11" ht="24" customHeight="1" x14ac:dyDescent="0.25">
      <c r="A107" s="10" t="s">
        <v>66</v>
      </c>
      <c r="B107" s="4"/>
      <c r="C107" s="4"/>
      <c r="D107" s="4"/>
      <c r="E107" s="4"/>
      <c r="F107" s="4">
        <v>58.00000000000022</v>
      </c>
      <c r="G107" s="4">
        <v>44.000000000000014</v>
      </c>
      <c r="H107" s="4">
        <v>35.000000000000092</v>
      </c>
      <c r="I107" s="4">
        <v>69.500000000000085</v>
      </c>
      <c r="J107" s="4">
        <v>104.00000000000009</v>
      </c>
      <c r="K107" s="37">
        <v>80.000000000000028</v>
      </c>
    </row>
    <row r="108" spans="1:11" ht="24" customHeight="1" x14ac:dyDescent="0.25">
      <c r="A108" s="10" t="s">
        <v>120</v>
      </c>
      <c r="B108" s="4"/>
      <c r="C108" s="4"/>
      <c r="D108" s="4"/>
      <c r="E108" s="4"/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 ht="24" customHeight="1" x14ac:dyDescent="0.25">
      <c r="A109" s="10" t="s">
        <v>121</v>
      </c>
      <c r="B109" s="4"/>
      <c r="C109" s="4"/>
      <c r="D109" s="4"/>
      <c r="E109" s="4"/>
      <c r="F109" s="4">
        <v>1.0000000000000033</v>
      </c>
      <c r="G109" s="4">
        <v>0</v>
      </c>
      <c r="H109" s="4">
        <v>2.000000000000004</v>
      </c>
      <c r="I109" s="4">
        <v>1.000000000000002</v>
      </c>
      <c r="J109" s="4">
        <v>0</v>
      </c>
      <c r="K109" s="37">
        <v>2</v>
      </c>
    </row>
    <row r="110" spans="1:11" ht="24" customHeight="1" x14ac:dyDescent="0.25">
      <c r="A110" s="10" t="s">
        <v>122</v>
      </c>
      <c r="B110" s="4"/>
      <c r="C110" s="4"/>
      <c r="D110" s="4"/>
      <c r="E110" s="4"/>
      <c r="F110" s="4">
        <v>548.00000000000091</v>
      </c>
      <c r="G110" s="4">
        <v>610.99999999999932</v>
      </c>
      <c r="H110" s="4">
        <v>677</v>
      </c>
      <c r="I110" s="4">
        <v>633.50000000000023</v>
      </c>
      <c r="J110" s="4">
        <v>590.00000000000057</v>
      </c>
      <c r="K110" s="37">
        <v>420.99999999999989</v>
      </c>
    </row>
    <row r="111" spans="1:11" ht="24" customHeight="1" x14ac:dyDescent="0.25">
      <c r="A111" s="10" t="s">
        <v>11</v>
      </c>
      <c r="B111" s="4"/>
      <c r="C111" s="4"/>
      <c r="D111" s="4"/>
      <c r="E111" s="4"/>
      <c r="F111" s="4">
        <v>33552.999999999985</v>
      </c>
      <c r="G111" s="4">
        <v>43003.000000000044</v>
      </c>
      <c r="H111" s="4">
        <v>53193.999999999978</v>
      </c>
      <c r="I111" s="4">
        <v>68597.000000000058</v>
      </c>
      <c r="J111" s="4">
        <v>84000.000000000146</v>
      </c>
      <c r="K111" s="37">
        <v>97540</v>
      </c>
    </row>
    <row r="112" spans="1:11" ht="24" customHeight="1" x14ac:dyDescent="0.25">
      <c r="A112" s="10" t="s">
        <v>67</v>
      </c>
      <c r="B112" s="4"/>
      <c r="C112" s="4"/>
      <c r="D112" s="4"/>
      <c r="E112" s="4"/>
      <c r="F112" s="4">
        <v>140.00000000000011</v>
      </c>
      <c r="G112" s="4">
        <v>136.99999999999994</v>
      </c>
      <c r="H112" s="4">
        <v>139.0000000000002</v>
      </c>
      <c r="I112" s="4">
        <v>260.00000000000006</v>
      </c>
      <c r="J112" s="4">
        <v>380.99999999999989</v>
      </c>
      <c r="K112" s="37">
        <v>296.00000000000028</v>
      </c>
    </row>
    <row r="113" spans="1:11" ht="24" customHeight="1" x14ac:dyDescent="0.25">
      <c r="A113" s="10" t="s">
        <v>123</v>
      </c>
      <c r="B113" s="4"/>
      <c r="C113" s="4"/>
      <c r="D113" s="4"/>
      <c r="E113" s="4"/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37">
        <v>7</v>
      </c>
    </row>
    <row r="114" spans="1:11" ht="24" customHeight="1" x14ac:dyDescent="0.25">
      <c r="A114" s="10" t="s">
        <v>124</v>
      </c>
      <c r="B114" s="4"/>
      <c r="C114" s="4"/>
      <c r="D114" s="4"/>
      <c r="E114" s="4"/>
      <c r="F114" s="4">
        <v>1.0000000000000042</v>
      </c>
      <c r="G114" s="4">
        <v>0</v>
      </c>
      <c r="H114" s="4">
        <v>0</v>
      </c>
      <c r="I114" s="4">
        <v>0</v>
      </c>
      <c r="J114" s="4">
        <v>0</v>
      </c>
      <c r="K114" s="37">
        <v>8</v>
      </c>
    </row>
    <row r="115" spans="1:11" ht="24" customHeight="1" x14ac:dyDescent="0.25">
      <c r="A115" s="10" t="s">
        <v>125</v>
      </c>
      <c r="B115" s="4"/>
      <c r="C115" s="4"/>
      <c r="D115" s="4"/>
      <c r="E115" s="4"/>
      <c r="F115" s="4">
        <v>67.999999999999986</v>
      </c>
      <c r="G115" s="4">
        <v>457.00000000000063</v>
      </c>
      <c r="H115" s="4">
        <v>260.99999999999989</v>
      </c>
      <c r="I115" s="4">
        <v>320.00000000000023</v>
      </c>
      <c r="J115" s="4">
        <v>379.00000000000057</v>
      </c>
      <c r="K115" s="37">
        <v>276.00000000000023</v>
      </c>
    </row>
    <row r="116" spans="1:11" ht="24" customHeight="1" x14ac:dyDescent="0.25">
      <c r="A116" s="10" t="s">
        <v>12</v>
      </c>
      <c r="B116" s="4"/>
      <c r="C116" s="4"/>
      <c r="D116" s="4"/>
      <c r="E116" s="4"/>
      <c r="F116" s="4">
        <v>9541.99999999998</v>
      </c>
      <c r="G116" s="4">
        <v>11132.000000000005</v>
      </c>
      <c r="H116" s="4">
        <v>10943.000000000031</v>
      </c>
      <c r="I116" s="4">
        <v>12168.000000000007</v>
      </c>
      <c r="J116" s="4">
        <v>13392.999999999984</v>
      </c>
      <c r="K116" s="37">
        <v>14439.000000000031</v>
      </c>
    </row>
    <row r="117" spans="1:11" ht="24" customHeight="1" x14ac:dyDescent="0.25">
      <c r="A117" s="10" t="s">
        <v>68</v>
      </c>
      <c r="B117" s="4"/>
      <c r="C117" s="4"/>
      <c r="D117" s="4"/>
      <c r="E117" s="4"/>
      <c r="F117" s="4">
        <v>74.000000000000128</v>
      </c>
      <c r="G117" s="4">
        <v>47.000000000000007</v>
      </c>
      <c r="H117" s="4">
        <v>32.000000000000078</v>
      </c>
      <c r="I117" s="4">
        <v>56.500000000000071</v>
      </c>
      <c r="J117" s="4">
        <v>81.000000000000057</v>
      </c>
      <c r="K117" s="37">
        <v>35.999999999999929</v>
      </c>
    </row>
    <row r="118" spans="1:11" ht="24" customHeight="1" x14ac:dyDescent="0.25">
      <c r="A118" s="10" t="s">
        <v>126</v>
      </c>
      <c r="B118" s="4"/>
      <c r="C118" s="4"/>
      <c r="D118" s="4"/>
      <c r="E118" s="4"/>
      <c r="F118" s="4">
        <v>19.000000000000021</v>
      </c>
      <c r="G118" s="4">
        <v>1.0000000000000069</v>
      </c>
      <c r="H118" s="4">
        <v>10.999999999999995</v>
      </c>
      <c r="I118" s="4">
        <v>13.500000000000004</v>
      </c>
      <c r="J118" s="4">
        <v>16.000000000000011</v>
      </c>
      <c r="K118" s="37">
        <v>39.999999999999964</v>
      </c>
    </row>
    <row r="119" spans="1:11" ht="24" customHeight="1" x14ac:dyDescent="0.25">
      <c r="A119" s="10" t="s">
        <v>127</v>
      </c>
      <c r="B119" s="4"/>
      <c r="C119" s="4"/>
      <c r="D119" s="4"/>
      <c r="E119" s="4"/>
      <c r="F119" s="4">
        <v>20.000000000000004</v>
      </c>
      <c r="G119" s="4">
        <v>10.999999999999996</v>
      </c>
      <c r="H119" s="4">
        <v>14.000000000000012</v>
      </c>
      <c r="I119" s="4">
        <v>11.000000000000011</v>
      </c>
      <c r="J119" s="4">
        <v>8.0000000000000089</v>
      </c>
      <c r="K119" s="37">
        <v>32.999999999999979</v>
      </c>
    </row>
    <row r="120" spans="1:11" ht="24" customHeight="1" x14ac:dyDescent="0.25">
      <c r="A120" s="10" t="s">
        <v>128</v>
      </c>
      <c r="B120" s="4"/>
      <c r="C120" s="4"/>
      <c r="D120" s="4"/>
      <c r="E120" s="4"/>
      <c r="F120" s="4">
        <v>5350.99999999999</v>
      </c>
      <c r="G120" s="4">
        <v>4457.9999999999964</v>
      </c>
      <c r="H120" s="4">
        <v>4230.99999999999</v>
      </c>
      <c r="I120" s="4">
        <v>4888.9999999999945</v>
      </c>
      <c r="J120" s="4">
        <v>5547</v>
      </c>
      <c r="K120" s="37">
        <v>5111.9999999999927</v>
      </c>
    </row>
    <row r="121" spans="1:11" ht="24" customHeight="1" x14ac:dyDescent="0.25">
      <c r="A121" s="10" t="s">
        <v>13</v>
      </c>
      <c r="B121" s="4"/>
      <c r="C121" s="4"/>
      <c r="D121" s="4"/>
      <c r="E121" s="4"/>
      <c r="F121" s="4">
        <v>63492.000000000087</v>
      </c>
      <c r="G121" s="4">
        <v>64041.999999999942</v>
      </c>
      <c r="H121" s="4">
        <v>68576.999999999869</v>
      </c>
      <c r="I121" s="4">
        <v>67949</v>
      </c>
      <c r="J121" s="4">
        <v>67321.000000000116</v>
      </c>
      <c r="K121" s="37">
        <v>71863.999999999927</v>
      </c>
    </row>
    <row r="122" spans="1:11" ht="24" customHeight="1" x14ac:dyDescent="0.25">
      <c r="A122" s="10" t="s">
        <v>69</v>
      </c>
      <c r="B122" s="4"/>
      <c r="C122" s="4"/>
      <c r="D122" s="4"/>
      <c r="E122" s="4"/>
      <c r="F122" s="4">
        <v>1518.0000000000016</v>
      </c>
      <c r="G122" s="4">
        <v>1690.9999999999991</v>
      </c>
      <c r="H122" s="4">
        <v>1586.9999999999952</v>
      </c>
      <c r="I122" s="4">
        <v>1665.499999999997</v>
      </c>
      <c r="J122" s="4">
        <v>1743.9999999999989</v>
      </c>
      <c r="K122" s="37">
        <v>1994.0000000000007</v>
      </c>
    </row>
    <row r="123" spans="1:11" ht="24" customHeight="1" x14ac:dyDescent="0.25">
      <c r="A123" s="10" t="s">
        <v>129</v>
      </c>
      <c r="B123" s="4"/>
      <c r="C123" s="4"/>
      <c r="D123" s="4"/>
      <c r="E123" s="4"/>
      <c r="F123" s="4">
        <v>785.99999999999682</v>
      </c>
      <c r="G123" s="4">
        <v>843.00000000000148</v>
      </c>
      <c r="H123" s="4">
        <v>869.99999999999932</v>
      </c>
      <c r="I123" s="4">
        <v>766</v>
      </c>
      <c r="J123" s="4">
        <v>662.0000000000008</v>
      </c>
      <c r="K123" s="37">
        <v>763</v>
      </c>
    </row>
    <row r="124" spans="1:11" ht="24" customHeight="1" x14ac:dyDescent="0.25">
      <c r="A124" s="10" t="s">
        <v>130</v>
      </c>
      <c r="B124" s="4"/>
      <c r="C124" s="4"/>
      <c r="D124" s="4"/>
      <c r="E124" s="4"/>
      <c r="F124" s="4">
        <v>657.00000000000023</v>
      </c>
      <c r="G124" s="4">
        <v>620.99999999999807</v>
      </c>
      <c r="H124" s="4">
        <v>624.00000000000023</v>
      </c>
      <c r="I124" s="4">
        <v>651.5</v>
      </c>
      <c r="J124" s="4">
        <v>678.99999999999989</v>
      </c>
      <c r="K124" s="37">
        <v>752.00000000000023</v>
      </c>
    </row>
    <row r="125" spans="1:11" ht="24" customHeight="1" x14ac:dyDescent="0.25">
      <c r="A125" s="10" t="s">
        <v>131</v>
      </c>
      <c r="B125" s="4"/>
      <c r="C125" s="4"/>
      <c r="D125" s="4"/>
      <c r="E125" s="4"/>
      <c r="F125" s="4">
        <v>41702.000000000124</v>
      </c>
      <c r="G125" s="4">
        <v>41551.000000000051</v>
      </c>
      <c r="H125" s="4">
        <v>43740.000000000015</v>
      </c>
      <c r="I125" s="4">
        <v>41786.000000000044</v>
      </c>
      <c r="J125" s="4">
        <v>39832.00000000008</v>
      </c>
      <c r="K125" s="37">
        <v>39964.000000000095</v>
      </c>
    </row>
    <row r="126" spans="1:11" ht="24" customHeight="1" x14ac:dyDescent="0.25">
      <c r="A126" s="10" t="s">
        <v>14</v>
      </c>
      <c r="B126" s="4"/>
      <c r="C126" s="4"/>
      <c r="D126" s="4"/>
      <c r="E126" s="4"/>
      <c r="F126" s="4">
        <v>82807.999999999971</v>
      </c>
      <c r="G126" s="4">
        <v>86775.999999999927</v>
      </c>
      <c r="H126" s="4">
        <v>91225.999999999927</v>
      </c>
      <c r="I126" s="4">
        <v>92303</v>
      </c>
      <c r="J126" s="4">
        <v>93380.000000000058</v>
      </c>
      <c r="K126" s="37">
        <v>94236.000000000058</v>
      </c>
    </row>
    <row r="127" spans="1:11" ht="24" customHeight="1" x14ac:dyDescent="0.25">
      <c r="A127" s="10" t="s">
        <v>70</v>
      </c>
      <c r="B127" s="4"/>
      <c r="C127" s="4"/>
      <c r="D127" s="4"/>
      <c r="E127" s="4"/>
      <c r="F127" s="4">
        <v>2529.0000000000064</v>
      </c>
      <c r="G127" s="4">
        <v>2931.9999999999964</v>
      </c>
      <c r="H127" s="4">
        <v>3094.0000000000068</v>
      </c>
      <c r="I127" s="4">
        <v>3119.0000000000045</v>
      </c>
      <c r="J127" s="4">
        <v>3144.0000000000018</v>
      </c>
      <c r="K127" s="37">
        <v>3241.0000000000014</v>
      </c>
    </row>
    <row r="128" spans="1:11" ht="24" customHeight="1" x14ac:dyDescent="0.25">
      <c r="A128" s="10" t="s">
        <v>132</v>
      </c>
      <c r="B128" s="4"/>
      <c r="C128" s="4"/>
      <c r="D128" s="4"/>
      <c r="E128" s="4"/>
      <c r="F128" s="4">
        <v>214.00000000000009</v>
      </c>
      <c r="G128" s="4">
        <v>229.99999999999937</v>
      </c>
      <c r="H128" s="4">
        <v>241.00000000000026</v>
      </c>
      <c r="I128" s="4">
        <v>245.00000000000034</v>
      </c>
      <c r="J128" s="4">
        <v>249.00000000000043</v>
      </c>
      <c r="K128" s="37">
        <v>268.00000000000023</v>
      </c>
    </row>
    <row r="129" spans="1:11" ht="24" customHeight="1" x14ac:dyDescent="0.25">
      <c r="A129" s="10" t="s">
        <v>133</v>
      </c>
      <c r="B129" s="4"/>
      <c r="C129" s="4"/>
      <c r="D129" s="4"/>
      <c r="E129" s="4"/>
      <c r="F129" s="4">
        <v>310.99999999999949</v>
      </c>
      <c r="G129" s="4">
        <v>275.00000000000011</v>
      </c>
      <c r="H129" s="4">
        <v>244.00000000000031</v>
      </c>
      <c r="I129" s="4">
        <v>276.50000000000006</v>
      </c>
      <c r="J129" s="4">
        <v>308.99999999999983</v>
      </c>
      <c r="K129" s="37">
        <v>340.99999999999943</v>
      </c>
    </row>
    <row r="130" spans="1:11" ht="24" customHeight="1" x14ac:dyDescent="0.25">
      <c r="A130" s="10" t="s">
        <v>134</v>
      </c>
      <c r="B130" s="4"/>
      <c r="C130" s="4"/>
      <c r="D130" s="4"/>
      <c r="E130" s="4"/>
      <c r="F130" s="4">
        <v>4261.9999999999864</v>
      </c>
      <c r="G130" s="4">
        <v>4335.00000000001</v>
      </c>
      <c r="H130" s="4">
        <v>4635.9999999999918</v>
      </c>
      <c r="I130" s="4">
        <v>4844.5000000000027</v>
      </c>
      <c r="J130" s="4">
        <v>5053.0000000000136</v>
      </c>
      <c r="K130" s="37">
        <v>5523.0000000000109</v>
      </c>
    </row>
    <row r="131" spans="1:11" ht="24" customHeight="1" x14ac:dyDescent="0.25">
      <c r="A131" s="10" t="s">
        <v>15</v>
      </c>
      <c r="B131" s="4"/>
      <c r="C131" s="4"/>
      <c r="D131" s="4"/>
      <c r="E131" s="4"/>
      <c r="F131" s="4">
        <v>1324.9999999999984</v>
      </c>
      <c r="G131" s="4">
        <v>1305.0000000000005</v>
      </c>
      <c r="H131" s="4">
        <v>588.99999999999909</v>
      </c>
      <c r="I131" s="4">
        <v>759.99999999999932</v>
      </c>
      <c r="J131" s="4">
        <v>930.99999999999955</v>
      </c>
      <c r="K131" s="37">
        <v>817.99999999999977</v>
      </c>
    </row>
    <row r="132" spans="1:11" ht="24" customHeight="1" x14ac:dyDescent="0.25">
      <c r="A132" s="11" t="s">
        <v>71</v>
      </c>
      <c r="B132" s="5"/>
      <c r="C132" s="5"/>
      <c r="D132" s="5"/>
      <c r="E132" s="5"/>
      <c r="F132" s="5">
        <v>55.00000000000022</v>
      </c>
      <c r="G132" s="5">
        <v>31.000000000000039</v>
      </c>
      <c r="H132" s="5">
        <v>22.000000000000014</v>
      </c>
      <c r="I132" s="5">
        <v>33</v>
      </c>
      <c r="J132" s="5">
        <v>43.999999999999986</v>
      </c>
      <c r="K132" s="41">
        <v>59.000000000000071</v>
      </c>
    </row>
    <row r="133" spans="1:11" s="68" customFormat="1" ht="23.45" customHeight="1" x14ac:dyDescent="0.25">
      <c r="A133" s="63" t="s">
        <v>149</v>
      </c>
      <c r="B133" s="64"/>
      <c r="C133" s="64"/>
      <c r="D133" s="65"/>
      <c r="E133" s="65"/>
      <c r="F133" s="65"/>
      <c r="G133" s="66"/>
      <c r="H133" s="66"/>
      <c r="I133" s="66"/>
      <c r="J133" s="67"/>
      <c r="K133" s="67"/>
    </row>
    <row r="134" spans="1:11" x14ac:dyDescent="0.25">
      <c r="A134" s="3"/>
    </row>
    <row r="135" spans="1:11" s="2" customFormat="1" x14ac:dyDescent="0.25">
      <c r="A135" s="14"/>
      <c r="B135" s="4"/>
      <c r="C135" s="4"/>
      <c r="D135" s="4"/>
      <c r="E135" s="4"/>
      <c r="F135" s="4"/>
      <c r="G135" s="4"/>
      <c r="H135" s="4"/>
      <c r="I135" s="4"/>
      <c r="J135" s="4"/>
      <c r="K135" s="42"/>
    </row>
    <row r="136" spans="1:11" s="2" customFormat="1" x14ac:dyDescent="0.25">
      <c r="A136" s="14"/>
      <c r="B136" s="4"/>
      <c r="C136" s="4"/>
      <c r="D136" s="4"/>
      <c r="E136" s="4"/>
      <c r="F136" s="4"/>
      <c r="G136" s="4"/>
      <c r="H136" s="4"/>
      <c r="I136" s="4"/>
      <c r="J136" s="4"/>
      <c r="K136" s="42"/>
    </row>
  </sheetData>
  <mergeCells count="1">
    <mergeCell ref="A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workbookViewId="0">
      <selection activeCell="A4" sqref="A4"/>
    </sheetView>
  </sheetViews>
  <sheetFormatPr defaultColWidth="9.140625" defaultRowHeight="12.75" x14ac:dyDescent="0.25"/>
  <cols>
    <col min="1" max="1" width="48.85546875" style="8" customWidth="1"/>
    <col min="2" max="10" width="9.7109375" style="17" customWidth="1"/>
    <col min="11" max="11" width="9.7109375" style="34" customWidth="1"/>
    <col min="12" max="16384" width="9.140625" style="1"/>
  </cols>
  <sheetData>
    <row r="1" spans="1:11" s="31" customFormat="1" ht="15.75" x14ac:dyDescent="0.25">
      <c r="A1" s="32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34"/>
    </row>
    <row r="2" spans="1:11" s="31" customFormat="1" ht="15.75" x14ac:dyDescent="0.25">
      <c r="A2" s="33" t="s">
        <v>139</v>
      </c>
      <c r="B2" s="44"/>
      <c r="C2" s="44"/>
      <c r="D2" s="44"/>
      <c r="E2" s="44"/>
      <c r="F2" s="44"/>
      <c r="G2" s="44"/>
      <c r="H2" s="44"/>
      <c r="I2" s="44"/>
      <c r="J2" s="44"/>
      <c r="K2" s="34"/>
    </row>
    <row r="3" spans="1:11" ht="15.75" x14ac:dyDescent="0.25">
      <c r="A3" s="33" t="s">
        <v>140</v>
      </c>
    </row>
    <row r="5" spans="1:11" ht="29.45" customHeight="1" x14ac:dyDescent="0.25">
      <c r="A5" s="61" t="s">
        <v>138</v>
      </c>
      <c r="B5" s="62"/>
      <c r="C5" s="62"/>
      <c r="D5" s="62"/>
      <c r="E5" s="62"/>
      <c r="F5" s="62"/>
      <c r="G5" s="62"/>
      <c r="H5" s="62"/>
      <c r="I5" s="62"/>
      <c r="J5" s="62"/>
    </row>
    <row r="7" spans="1:11" ht="15.95" customHeight="1" x14ac:dyDescent="0.25">
      <c r="B7" s="39">
        <v>2007</v>
      </c>
      <c r="C7" s="39">
        <v>2008</v>
      </c>
      <c r="D7" s="39">
        <v>2009</v>
      </c>
      <c r="E7" s="39">
        <v>2010</v>
      </c>
      <c r="F7" s="39">
        <v>2011</v>
      </c>
      <c r="G7" s="39">
        <v>2012</v>
      </c>
      <c r="H7" s="39">
        <v>2013</v>
      </c>
      <c r="I7" s="39">
        <v>2014</v>
      </c>
      <c r="J7" s="39">
        <v>2015</v>
      </c>
      <c r="K7" s="43">
        <v>2016</v>
      </c>
    </row>
    <row r="8" spans="1:11" ht="24" customHeight="1" x14ac:dyDescent="0.25">
      <c r="A8" s="9" t="s">
        <v>28</v>
      </c>
      <c r="B8" s="45"/>
      <c r="C8" s="45"/>
      <c r="D8" s="45"/>
      <c r="E8" s="45"/>
      <c r="F8" s="45"/>
      <c r="G8" s="45"/>
      <c r="H8" s="45"/>
      <c r="I8" s="45"/>
      <c r="J8" s="45"/>
    </row>
    <row r="9" spans="1:11" ht="24" customHeight="1" x14ac:dyDescent="0.25">
      <c r="A9" s="10" t="s">
        <v>46</v>
      </c>
      <c r="B9" s="15">
        <v>204.7755192469719</v>
      </c>
      <c r="C9" s="15">
        <v>199.95739087980778</v>
      </c>
      <c r="D9" s="15">
        <v>200.67317403473245</v>
      </c>
      <c r="E9" s="15">
        <v>203.68571737451811</v>
      </c>
      <c r="F9" s="15">
        <v>211.22875898189434</v>
      </c>
      <c r="G9" s="15">
        <v>208.45364756463968</v>
      </c>
      <c r="H9" s="15">
        <v>213.1364181651127</v>
      </c>
      <c r="I9" s="15">
        <v>171.67099787235489</v>
      </c>
      <c r="J9" s="15">
        <v>201.48076314941349</v>
      </c>
      <c r="K9" s="34">
        <v>204.1572190581908</v>
      </c>
    </row>
    <row r="10" spans="1:11" ht="24" customHeight="1" x14ac:dyDescent="0.25">
      <c r="A10" s="10" t="s">
        <v>143</v>
      </c>
      <c r="B10" s="15">
        <v>6.7094920713004331</v>
      </c>
      <c r="C10" s="15">
        <v>6.6023042674702115</v>
      </c>
      <c r="D10" s="15">
        <v>7.1160517493603441</v>
      </c>
      <c r="E10" s="15">
        <v>7.9716678708791395</v>
      </c>
      <c r="F10" s="15">
        <v>8.6759879702824012</v>
      </c>
      <c r="G10" s="15">
        <v>9.0924350141389265</v>
      </c>
      <c r="H10" s="15">
        <v>9.4943076682004079</v>
      </c>
      <c r="I10" s="15">
        <v>10.308668596777689</v>
      </c>
      <c r="J10" s="15">
        <v>11.116536541697759</v>
      </c>
      <c r="K10" s="34">
        <v>10.958247785861678</v>
      </c>
    </row>
    <row r="11" spans="1:11" ht="24" customHeight="1" x14ac:dyDescent="0.25">
      <c r="A11" s="10" t="s">
        <v>144</v>
      </c>
      <c r="B11" s="15">
        <v>3.1802759920404573</v>
      </c>
      <c r="C11" s="15">
        <v>3.149757442501663</v>
      </c>
      <c r="D11" s="15">
        <v>3.4315424345746068</v>
      </c>
      <c r="E11" s="15">
        <v>3.8068897687769443</v>
      </c>
      <c r="F11" s="15">
        <v>4.1566507936991766</v>
      </c>
      <c r="G11" s="15">
        <v>4.3299801718213864</v>
      </c>
      <c r="H11" s="15">
        <v>4.5268073478132109</v>
      </c>
      <c r="I11" s="15">
        <v>4.9667532337721241</v>
      </c>
      <c r="J11" s="15">
        <v>5.4034253437038764</v>
      </c>
      <c r="K11" s="34">
        <v>5.4252209405823741</v>
      </c>
    </row>
    <row r="12" spans="1:11" ht="24" customHeight="1" x14ac:dyDescent="0.25">
      <c r="A12" s="10" t="s">
        <v>145</v>
      </c>
      <c r="B12" s="15">
        <v>3.5292160792599785</v>
      </c>
      <c r="C12" s="15">
        <v>3.4525468249685711</v>
      </c>
      <c r="D12" s="15">
        <v>3.6845093147857368</v>
      </c>
      <c r="E12" s="15">
        <v>4.1647781021021935</v>
      </c>
      <c r="F12" s="15">
        <v>4.5193371765832033</v>
      </c>
      <c r="G12" s="15">
        <v>4.7624548423175526</v>
      </c>
      <c r="H12" s="15">
        <v>4.9675003203872183</v>
      </c>
      <c r="I12" s="15">
        <v>5.3419153630055849</v>
      </c>
      <c r="J12" s="15">
        <v>5.7131111979939</v>
      </c>
      <c r="K12" s="34">
        <v>5.5330268452793012</v>
      </c>
    </row>
    <row r="13" spans="1:11" ht="24" customHeight="1" x14ac:dyDescent="0.25">
      <c r="A13" s="10" t="s">
        <v>146</v>
      </c>
      <c r="B13" s="15">
        <v>2.1215402304573999E-2</v>
      </c>
      <c r="C13" s="15">
        <v>2.0997743749288169E-2</v>
      </c>
      <c r="D13" s="15">
        <v>1.8491173610007038E-2</v>
      </c>
      <c r="E13" s="15">
        <v>1.5783598122208219E-2</v>
      </c>
      <c r="F13" s="15">
        <v>2.4674487304166461E-2</v>
      </c>
      <c r="G13" s="15">
        <v>2.7975259213613542E-2</v>
      </c>
      <c r="H13" s="15">
        <v>3.3394480434687686E-2</v>
      </c>
      <c r="I13" s="15">
        <v>4.057090773272938E-2</v>
      </c>
      <c r="J13" s="15">
        <v>4.7709643095826489E-2</v>
      </c>
      <c r="K13" s="15">
        <v>5.4423525198186766E-2</v>
      </c>
    </row>
    <row r="14" spans="1:11" ht="24" customHeight="1" x14ac:dyDescent="0.25">
      <c r="A14" s="10" t="s">
        <v>147</v>
      </c>
      <c r="B14" s="15">
        <v>3.0030934769031633E-3</v>
      </c>
      <c r="C14" s="15">
        <v>1.2464414097750963E-3</v>
      </c>
      <c r="D14" s="15">
        <v>2.1922525413925922E-3</v>
      </c>
      <c r="E14" s="15">
        <v>2.5672117427688011E-3</v>
      </c>
      <c r="F14" s="15">
        <v>2.0006341057432326E-3</v>
      </c>
      <c r="G14" s="15">
        <v>3.4255419445241315E-3</v>
      </c>
      <c r="H14" s="15">
        <v>3.1396520066800378E-3</v>
      </c>
      <c r="I14" s="15">
        <v>3.943074170745374E-3</v>
      </c>
      <c r="J14" s="15">
        <v>4.7425092540583262E-3</v>
      </c>
      <c r="K14" s="34">
        <v>3.9752835796936278E-3</v>
      </c>
    </row>
    <row r="15" spans="1:11" ht="24" customHeight="1" x14ac:dyDescent="0.25">
      <c r="A15" s="10" t="s">
        <v>148</v>
      </c>
      <c r="B15" s="15">
        <v>7.3624227175690697E-3</v>
      </c>
      <c r="C15" s="15">
        <v>6.7116075910966556E-3</v>
      </c>
      <c r="D15" s="15">
        <v>8.8643254934570159E-3</v>
      </c>
      <c r="E15" s="15">
        <v>8.1770448103006526E-3</v>
      </c>
      <c r="F15" s="15">
        <v>8.8599510397200307E-3</v>
      </c>
      <c r="G15" s="15">
        <v>9.039624575827564E-3</v>
      </c>
      <c r="H15" s="15">
        <v>1.008494280933585E-2</v>
      </c>
      <c r="I15" s="15">
        <v>1.1781715594516269E-2</v>
      </c>
      <c r="J15" s="15">
        <v>1.3468726281525619E-2</v>
      </c>
      <c r="K15" s="34">
        <v>1.0979354648677726E-2</v>
      </c>
    </row>
    <row r="16" spans="1:11" ht="24" customHeight="1" x14ac:dyDescent="0.25">
      <c r="A16" s="10" t="s">
        <v>47</v>
      </c>
      <c r="B16" s="15">
        <v>2.2154111201064031</v>
      </c>
      <c r="C16" s="15">
        <v>2.1341953338602973</v>
      </c>
      <c r="D16" s="15">
        <v>2.0728224355506351</v>
      </c>
      <c r="E16" s="15">
        <v>2.1189955888646526</v>
      </c>
      <c r="F16" s="15">
        <v>2.2187984915599928</v>
      </c>
      <c r="G16" s="15">
        <v>2.2728470801917529</v>
      </c>
      <c r="H16" s="15">
        <v>2.426855860193772</v>
      </c>
      <c r="I16" s="15">
        <v>2.5705993178196596</v>
      </c>
      <c r="J16" s="15">
        <v>2.7129049936915122</v>
      </c>
      <c r="K16" s="34">
        <v>2.5538357511260412</v>
      </c>
    </row>
    <row r="17" spans="1:11" ht="24" customHeight="1" x14ac:dyDescent="0.25">
      <c r="A17" s="10" t="s">
        <v>3</v>
      </c>
      <c r="B17" s="15">
        <v>1.1102727206060397</v>
      </c>
      <c r="C17" s="15">
        <v>1.051900669741739</v>
      </c>
      <c r="D17" s="15">
        <v>1.0247350901092078</v>
      </c>
      <c r="E17" s="15">
        <v>1.0698617233197996</v>
      </c>
      <c r="F17" s="15">
        <v>1.1266428064056853</v>
      </c>
      <c r="G17" s="15">
        <v>1.1458437804433175</v>
      </c>
      <c r="H17" s="15">
        <v>1.2283650623710882</v>
      </c>
      <c r="I17" s="15">
        <v>1.3554198694642894</v>
      </c>
      <c r="J17" s="15">
        <v>1.4815598909678165</v>
      </c>
      <c r="K17" s="34">
        <v>1.3122221797350608</v>
      </c>
    </row>
    <row r="18" spans="1:11" ht="24" customHeight="1" x14ac:dyDescent="0.25">
      <c r="A18" s="11" t="s">
        <v>4</v>
      </c>
      <c r="B18" s="16">
        <v>1.1051383995003685</v>
      </c>
      <c r="C18" s="16">
        <v>1.0822946641185607</v>
      </c>
      <c r="D18" s="16">
        <v>1.0480873454414323</v>
      </c>
      <c r="E18" s="16">
        <v>1.0491338655448492</v>
      </c>
      <c r="F18" s="16">
        <v>1.0921556851543033</v>
      </c>
      <c r="G18" s="16">
        <v>1.1270032997484336</v>
      </c>
      <c r="H18" s="16">
        <v>1.1984907978226786</v>
      </c>
      <c r="I18" s="16">
        <v>1.2151794483553706</v>
      </c>
      <c r="J18" s="16">
        <v>1.2313451027237015</v>
      </c>
      <c r="K18" s="35">
        <v>1.2416135713909813</v>
      </c>
    </row>
    <row r="19" spans="1:11" ht="24" customHeight="1" x14ac:dyDescent="0.25">
      <c r="A19" s="12" t="s">
        <v>29</v>
      </c>
    </row>
    <row r="20" spans="1:11" ht="24" customHeight="1" x14ac:dyDescent="0.25">
      <c r="A20" s="13" t="s">
        <v>72</v>
      </c>
      <c r="B20" s="17">
        <v>7.9049170230741497E-2</v>
      </c>
      <c r="C20" s="17">
        <v>8.2265133045156313E-2</v>
      </c>
      <c r="D20" s="17">
        <v>7.9111722145906657E-2</v>
      </c>
      <c r="E20" s="17">
        <v>8.4622905594971667E-2</v>
      </c>
      <c r="F20" s="17">
        <v>9.3458193225433819E-2</v>
      </c>
      <c r="G20" s="17">
        <v>0.10190987284959259</v>
      </c>
      <c r="H20" s="17">
        <v>0.10684330919702088</v>
      </c>
      <c r="I20" s="17">
        <v>0.10057214481286682</v>
      </c>
      <c r="J20" s="17">
        <v>9.4281083970679067E-2</v>
      </c>
      <c r="K20" s="34">
        <v>0.11272768436702696</v>
      </c>
    </row>
    <row r="21" spans="1:11" ht="24" customHeight="1" x14ac:dyDescent="0.25">
      <c r="A21" s="13" t="s">
        <v>73</v>
      </c>
      <c r="B21" s="17">
        <v>8.4183491336414604E-2</v>
      </c>
      <c r="C21" s="17">
        <v>8.7538539009589314E-2</v>
      </c>
      <c r="D21" s="17">
        <v>8.9596408213436382E-2</v>
      </c>
      <c r="E21" s="17">
        <v>8.1770448103006307E-2</v>
      </c>
      <c r="F21" s="17">
        <v>8.2121266626221781E-2</v>
      </c>
      <c r="G21" s="17">
        <v>8.5162778898585451E-2</v>
      </c>
      <c r="H21" s="17">
        <v>8.4770604180361198E-2</v>
      </c>
      <c r="I21" s="17">
        <v>8.9930595243626191E-2</v>
      </c>
      <c r="J21" s="17">
        <v>9.5039885451328215E-2</v>
      </c>
      <c r="K21" s="34">
        <v>0.10846845196021208</v>
      </c>
    </row>
    <row r="22" spans="1:11" ht="24" customHeight="1" x14ac:dyDescent="0.25">
      <c r="A22" s="13" t="s">
        <v>74</v>
      </c>
      <c r="B22" s="17">
        <v>4.9529730092614592</v>
      </c>
      <c r="C22" s="17">
        <v>5.0531693553366734</v>
      </c>
      <c r="D22" s="17">
        <v>5.1130954491506069</v>
      </c>
      <c r="E22" s="17">
        <v>5.1402234824379542</v>
      </c>
      <c r="F22" s="17">
        <v>5.1158119449669552</v>
      </c>
      <c r="G22" s="17">
        <v>5.1904572774972619</v>
      </c>
      <c r="H22" s="17">
        <v>5.4122843546668822</v>
      </c>
      <c r="I22" s="17">
        <v>5.360490567834014</v>
      </c>
      <c r="J22" s="17">
        <v>5.3067730051061481</v>
      </c>
      <c r="K22" s="34">
        <v>5.484376946232592</v>
      </c>
    </row>
    <row r="23" spans="1:11" ht="24" customHeight="1" x14ac:dyDescent="0.25">
      <c r="A23" s="13" t="s">
        <v>16</v>
      </c>
      <c r="B23" s="17">
        <v>67.043964997880167</v>
      </c>
      <c r="C23" s="17">
        <v>67.964327230372746</v>
      </c>
      <c r="D23" s="17">
        <v>68.375880189395374</v>
      </c>
      <c r="E23" s="17">
        <v>70.34721158493268</v>
      </c>
      <c r="F23" s="17">
        <v>72.281862289304797</v>
      </c>
      <c r="G23" s="17">
        <v>73.514508978060107</v>
      </c>
      <c r="H23" s="17">
        <v>75.151852123532166</v>
      </c>
      <c r="I23" s="17">
        <v>74.893990688454096</v>
      </c>
      <c r="J23" s="17">
        <v>74.607827682254438</v>
      </c>
      <c r="K23" s="34">
        <v>74.519908788064413</v>
      </c>
    </row>
    <row r="24" spans="1:11" ht="24" customHeight="1" x14ac:dyDescent="0.25">
      <c r="A24" s="13" t="s">
        <v>48</v>
      </c>
      <c r="B24" s="17">
        <v>0.97590850601040235</v>
      </c>
      <c r="C24" s="17">
        <v>0.98181231046899886</v>
      </c>
      <c r="D24" s="17">
        <v>1.0048141865808986</v>
      </c>
      <c r="E24" s="17">
        <v>1.0040650371718001</v>
      </c>
      <c r="F24" s="17">
        <v>1.0594786614271621</v>
      </c>
      <c r="G24" s="17">
        <v>1.1540270195330127</v>
      </c>
      <c r="H24" s="17">
        <v>1.222180899327628</v>
      </c>
      <c r="I24" s="17">
        <v>1.2506196089743586</v>
      </c>
      <c r="J24" s="17">
        <v>1.27848564470904</v>
      </c>
      <c r="K24" s="34">
        <v>1.3104238371632988</v>
      </c>
    </row>
    <row r="25" spans="1:11" ht="24" customHeight="1" x14ac:dyDescent="0.25">
      <c r="A25" s="13" t="s">
        <v>135</v>
      </c>
      <c r="B25" s="17">
        <v>4.8462178798567264</v>
      </c>
      <c r="C25" s="17">
        <v>4.8533552093388863</v>
      </c>
      <c r="D25" s="17">
        <v>4.9303759655919475</v>
      </c>
      <c r="E25" s="17">
        <v>5.1224431640713597</v>
      </c>
      <c r="F25" s="17">
        <v>5.5648113992701562</v>
      </c>
      <c r="G25" s="17">
        <v>5.9191461722518621</v>
      </c>
      <c r="H25" s="17">
        <v>6.2097559643636071</v>
      </c>
      <c r="I25" s="17">
        <v>6.417662007853254</v>
      </c>
      <c r="J25" s="17">
        <v>6.622439922367013</v>
      </c>
      <c r="K25" s="34">
        <v>6.4830249712170458</v>
      </c>
    </row>
    <row r="26" spans="1:11" ht="24" customHeight="1" x14ac:dyDescent="0.25">
      <c r="A26" s="13" t="s">
        <v>75</v>
      </c>
      <c r="B26" s="17">
        <v>4.1558938761014672E-2</v>
      </c>
      <c r="C26" s="17">
        <v>4.2283127823908868E-2</v>
      </c>
      <c r="D26" s="17">
        <v>3.8888653777746834E-2</v>
      </c>
      <c r="E26" s="17">
        <v>4.5924565620641969E-2</v>
      </c>
      <c r="F26" s="17">
        <v>5.0206389225080181E-2</v>
      </c>
      <c r="G26" s="17">
        <v>5.499897899819281E-2</v>
      </c>
      <c r="H26" s="17">
        <v>5.6323454180441643E-2</v>
      </c>
      <c r="I26" s="17">
        <v>5.3350268599361948E-2</v>
      </c>
      <c r="J26" s="17">
        <v>5.0365448278099356E-2</v>
      </c>
      <c r="K26" s="34">
        <v>5.8872056823082032E-2</v>
      </c>
    </row>
    <row r="27" spans="1:11" ht="24" customHeight="1" x14ac:dyDescent="0.25">
      <c r="A27" s="13" t="s">
        <v>76</v>
      </c>
      <c r="B27" s="17">
        <v>4.572452003542897E-2</v>
      </c>
      <c r="C27" s="17">
        <v>4.6214212270122762E-2</v>
      </c>
      <c r="D27" s="17">
        <v>4.6799825992337507E-2</v>
      </c>
      <c r="E27" s="17">
        <v>4.3832763459867294E-2</v>
      </c>
      <c r="F27" s="17">
        <v>4.3061267418854202E-2</v>
      </c>
      <c r="G27" s="17">
        <v>4.3770813735586042E-2</v>
      </c>
      <c r="H27" s="17">
        <v>4.5096819732313199E-2</v>
      </c>
      <c r="I27" s="17">
        <v>4.7696945390703023E-2</v>
      </c>
      <c r="J27" s="17">
        <v>5.0270598093018211E-2</v>
      </c>
      <c r="K27" s="34">
        <v>5.877740721404167E-2</v>
      </c>
    </row>
    <row r="28" spans="1:11" ht="24" customHeight="1" x14ac:dyDescent="0.25">
      <c r="A28" s="13" t="s">
        <v>77</v>
      </c>
      <c r="B28" s="17">
        <v>2.4081903465269661</v>
      </c>
      <c r="C28" s="17">
        <v>2.4678581112462399</v>
      </c>
      <c r="D28" s="17">
        <v>2.5155621335840581</v>
      </c>
      <c r="E28" s="17">
        <v>2.5225232420613479</v>
      </c>
      <c r="F28" s="17">
        <v>2.540043167967899</v>
      </c>
      <c r="G28" s="17">
        <v>2.586379322058606</v>
      </c>
      <c r="H28" s="17">
        <v>2.7335903471494136</v>
      </c>
      <c r="I28" s="17">
        <v>2.751553167414464</v>
      </c>
      <c r="J28" s="17">
        <v>2.7683923519639944</v>
      </c>
      <c r="K28" s="34">
        <v>2.8948582924983328</v>
      </c>
    </row>
    <row r="29" spans="1:11" ht="24" customHeight="1" x14ac:dyDescent="0.25">
      <c r="A29" s="13" t="s">
        <v>17</v>
      </c>
      <c r="B29" s="17">
        <v>30.798370463355145</v>
      </c>
      <c r="C29" s="17">
        <v>31.277529576137066</v>
      </c>
      <c r="D29" s="17">
        <v>31.55137515236159</v>
      </c>
      <c r="E29" s="17">
        <v>32.687736629176854</v>
      </c>
      <c r="F29" s="17">
        <v>33.887597897695549</v>
      </c>
      <c r="G29" s="17">
        <v>34.643647532287169</v>
      </c>
      <c r="H29" s="17">
        <v>35.692420280667768</v>
      </c>
      <c r="I29" s="17">
        <v>35.912236860370349</v>
      </c>
      <c r="J29" s="17">
        <v>36.117432875946747</v>
      </c>
      <c r="K29" s="34">
        <v>36.434515153591704</v>
      </c>
    </row>
    <row r="30" spans="1:11" ht="24" customHeight="1" x14ac:dyDescent="0.25">
      <c r="A30" s="13" t="s">
        <v>49</v>
      </c>
      <c r="B30" s="17">
        <v>0.53716623643316397</v>
      </c>
      <c r="C30" s="17">
        <v>0.52935407872063789</v>
      </c>
      <c r="D30" s="17">
        <v>0.53824565657582346</v>
      </c>
      <c r="E30" s="17">
        <v>0.54995380445091924</v>
      </c>
      <c r="F30" s="17">
        <v>0.59123501239249798</v>
      </c>
      <c r="G30" s="17">
        <v>0.62230678658854488</v>
      </c>
      <c r="H30" s="17">
        <v>0.66760418578405434</v>
      </c>
      <c r="I30" s="17">
        <v>0.68262690071614596</v>
      </c>
      <c r="J30" s="17">
        <v>0.69733856071673328</v>
      </c>
      <c r="K30" s="34">
        <v>0.68460062218866991</v>
      </c>
    </row>
    <row r="31" spans="1:11" ht="24" customHeight="1" x14ac:dyDescent="0.25">
      <c r="A31" s="13" t="s">
        <v>50</v>
      </c>
      <c r="B31" s="17">
        <v>2.1645522789653002</v>
      </c>
      <c r="C31" s="17">
        <v>2.1719720965873259</v>
      </c>
      <c r="D31" s="17">
        <v>2.1748098363893331</v>
      </c>
      <c r="E31" s="17">
        <v>2.3041200800932042</v>
      </c>
      <c r="F31" s="17">
        <v>2.553190192091348</v>
      </c>
      <c r="G31" s="17">
        <v>2.6766804138739753</v>
      </c>
      <c r="H31" s="17">
        <v>2.8533728282527462</v>
      </c>
      <c r="I31" s="17">
        <v>3.0193021556833921</v>
      </c>
      <c r="J31" s="17">
        <v>3.1835516120642682</v>
      </c>
      <c r="K31" s="34">
        <v>3.1127416925091653</v>
      </c>
    </row>
    <row r="32" spans="1:11" ht="24" customHeight="1" x14ac:dyDescent="0.25">
      <c r="A32" s="13" t="s">
        <v>78</v>
      </c>
      <c r="B32" s="17">
        <v>3.7490231469726742E-2</v>
      </c>
      <c r="C32" s="17">
        <v>3.9982005221247272E-2</v>
      </c>
      <c r="D32" s="17">
        <v>4.0223068368159774E-2</v>
      </c>
      <c r="E32" s="17">
        <v>3.8698339974329789E-2</v>
      </c>
      <c r="F32" s="17">
        <v>4.3251804000353646E-2</v>
      </c>
      <c r="G32" s="17">
        <v>4.691089385139964E-2</v>
      </c>
      <c r="H32" s="17">
        <v>5.0519855016578706E-2</v>
      </c>
      <c r="I32" s="17">
        <v>4.7221876213504758E-2</v>
      </c>
      <c r="J32" s="17">
        <v>4.391563569258003E-2</v>
      </c>
      <c r="K32" s="34">
        <v>5.3855627543944837E-2</v>
      </c>
    </row>
    <row r="33" spans="1:11" ht="24" customHeight="1" x14ac:dyDescent="0.25">
      <c r="A33" s="13" t="s">
        <v>79</v>
      </c>
      <c r="B33" s="17">
        <v>3.8458971300985682E-2</v>
      </c>
      <c r="C33" s="17">
        <v>4.1324326739466649E-2</v>
      </c>
      <c r="D33" s="17">
        <v>4.2796582221098903E-2</v>
      </c>
      <c r="E33" s="17">
        <v>3.7937684643139062E-2</v>
      </c>
      <c r="F33" s="17">
        <v>3.9059999207367697E-2</v>
      </c>
      <c r="G33" s="17">
        <v>4.139196516299961E-2</v>
      </c>
      <c r="H33" s="17">
        <v>3.9673784448047776E-2</v>
      </c>
      <c r="I33" s="17">
        <v>4.2233649852923348E-2</v>
      </c>
      <c r="J33" s="17">
        <v>4.476928735831058E-2</v>
      </c>
      <c r="K33" s="34">
        <v>4.9691044746170608E-2</v>
      </c>
    </row>
    <row r="34" spans="1:11" ht="24" customHeight="1" x14ac:dyDescent="0.25">
      <c r="A34" s="13" t="s">
        <v>80</v>
      </c>
      <c r="B34" s="17">
        <v>2.5447826627344932</v>
      </c>
      <c r="C34" s="17">
        <v>2.5853112440904318</v>
      </c>
      <c r="D34" s="17">
        <v>2.5975333155665625</v>
      </c>
      <c r="E34" s="17">
        <v>2.6177002403765957</v>
      </c>
      <c r="F34" s="17">
        <v>2.5757687769990394</v>
      </c>
      <c r="G34" s="17">
        <v>2.6040779554386511</v>
      </c>
      <c r="H34" s="17">
        <v>2.6786940075174637</v>
      </c>
      <c r="I34" s="17">
        <v>2.6089374004195554</v>
      </c>
      <c r="J34" s="17">
        <v>2.5383806531421689</v>
      </c>
      <c r="K34" s="34">
        <v>2.5895186537342432</v>
      </c>
    </row>
    <row r="35" spans="1:11" ht="24" customHeight="1" x14ac:dyDescent="0.25">
      <c r="A35" s="13" t="s">
        <v>18</v>
      </c>
      <c r="B35" s="17">
        <v>36.245594534524884</v>
      </c>
      <c r="C35" s="17">
        <v>36.686797654235647</v>
      </c>
      <c r="D35" s="17">
        <v>36.82450503703383</v>
      </c>
      <c r="E35" s="17">
        <v>37.659474955756096</v>
      </c>
      <c r="F35" s="17">
        <v>38.394264391608921</v>
      </c>
      <c r="G35" s="17">
        <v>38.870861445772825</v>
      </c>
      <c r="H35" s="17">
        <v>39.45943184286444</v>
      </c>
      <c r="I35" s="17">
        <v>38.981753828083662</v>
      </c>
      <c r="J35" s="17">
        <v>38.490394806307464</v>
      </c>
      <c r="K35" s="34">
        <v>38.085393634473036</v>
      </c>
    </row>
    <row r="36" spans="1:11" ht="24" customHeight="1" x14ac:dyDescent="0.25">
      <c r="A36" s="13" t="s">
        <v>51</v>
      </c>
      <c r="B36" s="17">
        <v>0.43874226957724022</v>
      </c>
      <c r="C36" s="17">
        <v>0.45245823174835953</v>
      </c>
      <c r="D36" s="17">
        <v>0.46656853000507381</v>
      </c>
      <c r="E36" s="17">
        <v>0.4541112327208815</v>
      </c>
      <c r="F36" s="17">
        <v>0.46824364903466603</v>
      </c>
      <c r="G36" s="17">
        <v>0.53172023294446624</v>
      </c>
      <c r="H36" s="17">
        <v>0.5545767135435723</v>
      </c>
      <c r="I36" s="17">
        <v>0.56799270825821158</v>
      </c>
      <c r="J36" s="17">
        <v>0.58114708399230575</v>
      </c>
      <c r="K36" s="34">
        <v>0.62582321497462801</v>
      </c>
    </row>
    <row r="37" spans="1:11" ht="24" customHeight="1" x14ac:dyDescent="0.25">
      <c r="A37" s="13" t="s">
        <v>52</v>
      </c>
      <c r="B37" s="17">
        <v>2.6816656008914022</v>
      </c>
      <c r="C37" s="17">
        <v>2.6813831127515635</v>
      </c>
      <c r="D37" s="17">
        <v>2.7555661292025975</v>
      </c>
      <c r="E37" s="17">
        <v>2.8183230839781528</v>
      </c>
      <c r="F37" s="17">
        <v>3.0116212071787976</v>
      </c>
      <c r="G37" s="17">
        <v>3.2424657583778767</v>
      </c>
      <c r="H37" s="17">
        <v>3.3563831361108627</v>
      </c>
      <c r="I37" s="17">
        <v>3.3983598521698735</v>
      </c>
      <c r="J37" s="17">
        <v>3.4388883103027692</v>
      </c>
      <c r="K37" s="34">
        <v>3.3702832787078894</v>
      </c>
    </row>
    <row r="38" spans="1:11" ht="24" customHeight="1" x14ac:dyDescent="0.25">
      <c r="A38" s="13" t="s">
        <v>81</v>
      </c>
      <c r="B38" s="17">
        <v>3.8749593250363527E-3</v>
      </c>
      <c r="C38" s="17">
        <v>2.4928828195501843E-3</v>
      </c>
      <c r="D38" s="17">
        <v>2.287567869279224E-3</v>
      </c>
      <c r="E38" s="17">
        <v>2.1868840771734253E-3</v>
      </c>
      <c r="F38" s="17">
        <v>1.6195609427445182E-3</v>
      </c>
      <c r="G38" s="17">
        <v>1.2370012577448159E-3</v>
      </c>
      <c r="H38" s="17">
        <v>1.617396488289713E-3</v>
      </c>
      <c r="I38" s="17">
        <v>3.1354565695083632E-3</v>
      </c>
      <c r="J38" s="17">
        <v>4.6476590689771488E-3</v>
      </c>
      <c r="K38" s="34">
        <v>5.3950277152985107E-3</v>
      </c>
    </row>
    <row r="39" spans="1:11" ht="24" customHeight="1" x14ac:dyDescent="0.25">
      <c r="A39" s="13" t="s">
        <v>82</v>
      </c>
      <c r="B39" s="17">
        <v>5.8124389875545144E-3</v>
      </c>
      <c r="C39" s="17">
        <v>4.218724771546477E-3</v>
      </c>
      <c r="D39" s="17">
        <v>4.8610817222183664E-3</v>
      </c>
      <c r="E39" s="17">
        <v>5.4196692347341369E-3</v>
      </c>
      <c r="F39" s="17">
        <v>3.0485853039896984E-3</v>
      </c>
      <c r="G39" s="17">
        <v>3.1400801158137804E-3</v>
      </c>
      <c r="H39" s="17">
        <v>3.9007797658751893E-3</v>
      </c>
      <c r="I39" s="17">
        <v>4.0380880061850121E-3</v>
      </c>
      <c r="J39" s="17">
        <v>4.1734081435713163E-3</v>
      </c>
      <c r="K39" s="34">
        <v>5.0164292791372231E-3</v>
      </c>
    </row>
    <row r="40" spans="1:11" ht="24" customHeight="1" x14ac:dyDescent="0.25">
      <c r="A40" s="13" t="s">
        <v>83</v>
      </c>
      <c r="B40" s="17">
        <v>1.0427515543672776</v>
      </c>
      <c r="C40" s="17">
        <v>1.0233283974253531</v>
      </c>
      <c r="D40" s="17">
        <v>1.0695332942159248</v>
      </c>
      <c r="E40" s="17">
        <v>1.0664387743294406</v>
      </c>
      <c r="F40" s="17">
        <v>1.1122572945024871</v>
      </c>
      <c r="G40" s="17">
        <v>1.1189152146016401</v>
      </c>
      <c r="H40" s="17">
        <v>1.1762278108662232</v>
      </c>
      <c r="I40" s="17">
        <v>1.1690027243317027</v>
      </c>
      <c r="J40" s="17">
        <v>1.1613456661337991</v>
      </c>
      <c r="K40" s="34">
        <v>1.1508445963213103</v>
      </c>
    </row>
    <row r="41" spans="1:11" ht="24" customHeight="1" x14ac:dyDescent="0.25">
      <c r="A41" s="13" t="s">
        <v>19</v>
      </c>
      <c r="B41" s="17">
        <v>6.0323429292503237</v>
      </c>
      <c r="C41" s="17">
        <v>6.1373816216241392</v>
      </c>
      <c r="D41" s="17">
        <v>6.7385077356013774</v>
      </c>
      <c r="E41" s="17">
        <v>7.0781831024791861</v>
      </c>
      <c r="F41" s="17">
        <v>7.9317520829459101</v>
      </c>
      <c r="G41" s="17">
        <v>8.0241416971619373</v>
      </c>
      <c r="H41" s="17">
        <v>8.6543080449586558</v>
      </c>
      <c r="I41" s="17">
        <v>8.7910601102179253</v>
      </c>
      <c r="J41" s="17">
        <v>8.9239796633615196</v>
      </c>
      <c r="K41" s="34">
        <v>8.7866071560405068</v>
      </c>
    </row>
    <row r="42" spans="1:11" ht="24" customHeight="1" x14ac:dyDescent="0.25">
      <c r="A42" s="13" t="s">
        <v>53</v>
      </c>
      <c r="B42" s="17">
        <v>7.9436666163245045E-2</v>
      </c>
      <c r="C42" s="17">
        <v>8.0731051310048596E-2</v>
      </c>
      <c r="D42" s="17">
        <v>9.1026138131735851E-2</v>
      </c>
      <c r="E42" s="17">
        <v>8.0154055524226164E-2</v>
      </c>
      <c r="F42" s="17">
        <v>8.6027266546958803E-2</v>
      </c>
      <c r="G42" s="17">
        <v>9.5153942903447558E-2</v>
      </c>
      <c r="H42" s="17">
        <v>0.11302747224048104</v>
      </c>
      <c r="I42" s="17">
        <v>0.12727103257140762</v>
      </c>
      <c r="J42" s="17">
        <v>0.14142162595601898</v>
      </c>
      <c r="K42" s="34">
        <v>0.14954638228371284</v>
      </c>
    </row>
    <row r="43" spans="1:11" ht="24" customHeight="1" x14ac:dyDescent="0.25">
      <c r="A43" s="13" t="s">
        <v>84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3.8056387959758232E-4</v>
      </c>
      <c r="I43" s="17">
        <v>1.4252075315947135E-3</v>
      </c>
      <c r="J43" s="17">
        <v>2.4661048121103258E-3</v>
      </c>
      <c r="K43" s="34">
        <v>2.8394882712097481E-3</v>
      </c>
    </row>
    <row r="44" spans="1:11" ht="24" customHeight="1" x14ac:dyDescent="0.25">
      <c r="A44" s="13" t="s">
        <v>85</v>
      </c>
      <c r="B44" s="17">
        <v>6.7811788188136145E-4</v>
      </c>
      <c r="C44" s="17">
        <v>2.8764032533271506E-4</v>
      </c>
      <c r="D44" s="17">
        <v>0</v>
      </c>
      <c r="E44" s="17">
        <v>1.9016383279769046E-4</v>
      </c>
      <c r="F44" s="17">
        <v>0</v>
      </c>
      <c r="G44" s="17">
        <v>9.5153942903448207E-5</v>
      </c>
      <c r="H44" s="17">
        <v>2.8542290969818556E-4</v>
      </c>
      <c r="I44" s="17">
        <v>1.9002767087929518E-4</v>
      </c>
      <c r="J44" s="17">
        <v>9.4850185081166486E-5</v>
      </c>
      <c r="K44" s="34">
        <v>2.8394882712097453E-4</v>
      </c>
    </row>
    <row r="45" spans="1:11" ht="24" customHeight="1" x14ac:dyDescent="0.25">
      <c r="A45" s="13" t="s">
        <v>86</v>
      </c>
      <c r="B45" s="17">
        <v>0.35533377010583284</v>
      </c>
      <c r="C45" s="17">
        <v>0.37124777989608976</v>
      </c>
      <c r="D45" s="17">
        <v>0.38383482539947572</v>
      </c>
      <c r="E45" s="17">
        <v>0.37414734102945352</v>
      </c>
      <c r="F45" s="17">
        <v>0.40127004063764021</v>
      </c>
      <c r="G45" s="17">
        <v>0.42514781689260323</v>
      </c>
      <c r="H45" s="17">
        <v>0.45467869514920711</v>
      </c>
      <c r="I45" s="17">
        <v>0.44870283786373366</v>
      </c>
      <c r="J45" s="17">
        <v>0.442570963588721</v>
      </c>
      <c r="K45" s="34">
        <v>0.40093574389481673</v>
      </c>
    </row>
    <row r="46" spans="1:11" ht="24" customHeight="1" x14ac:dyDescent="0.25">
      <c r="A46" s="13" t="s">
        <v>20</v>
      </c>
      <c r="B46" s="17">
        <v>1.9577263249914838</v>
      </c>
      <c r="C46" s="17">
        <v>2.1010208163385857</v>
      </c>
      <c r="D46" s="17">
        <v>2.2958603028053624</v>
      </c>
      <c r="E46" s="17">
        <v>2.4195495266013949</v>
      </c>
      <c r="F46" s="17">
        <v>2.695139945308382</v>
      </c>
      <c r="G46" s="17">
        <v>2.8960102522664264</v>
      </c>
      <c r="H46" s="17">
        <v>3.098170543803898</v>
      </c>
      <c r="I46" s="17">
        <v>3.2257672200937502</v>
      </c>
      <c r="J46" s="17">
        <v>3.3517209902131757</v>
      </c>
      <c r="K46" s="34">
        <v>3.3561804869608807</v>
      </c>
    </row>
    <row r="47" spans="1:11" ht="24" customHeight="1" x14ac:dyDescent="0.25">
      <c r="A47" s="13" t="s">
        <v>54</v>
      </c>
      <c r="B47" s="17">
        <v>3.0224682735283569E-2</v>
      </c>
      <c r="C47" s="17">
        <v>3.2886877196373551E-2</v>
      </c>
      <c r="D47" s="17">
        <v>3.6410455252694353E-2</v>
      </c>
      <c r="E47" s="17">
        <v>3.0521295164029121E-2</v>
      </c>
      <c r="F47" s="17">
        <v>3.1819609110392284E-2</v>
      </c>
      <c r="G47" s="17">
        <v>3.5682728588792761E-2</v>
      </c>
      <c r="H47" s="17">
        <v>4.5953088461407887E-2</v>
      </c>
      <c r="I47" s="17">
        <v>5.1307471137409563E-2</v>
      </c>
      <c r="J47" s="17">
        <v>5.6625560493456087E-2</v>
      </c>
      <c r="K47" s="34">
        <v>4.741945412920278E-2</v>
      </c>
    </row>
    <row r="48" spans="1:11" ht="24" customHeight="1" x14ac:dyDescent="0.25">
      <c r="A48" s="13" t="s">
        <v>87</v>
      </c>
      <c r="B48" s="17">
        <v>3.8749593250363628E-4</v>
      </c>
      <c r="C48" s="17">
        <v>4.7940054222119058E-4</v>
      </c>
      <c r="D48" s="17">
        <v>6.6720729520644258E-4</v>
      </c>
      <c r="E48" s="17">
        <v>5.7049149839306782E-4</v>
      </c>
      <c r="F48" s="17">
        <v>6.6687803524774567E-4</v>
      </c>
      <c r="G48" s="17">
        <v>4.7576971451723869E-4</v>
      </c>
      <c r="H48" s="17">
        <v>9.5140969899394981E-4</v>
      </c>
      <c r="I48" s="17">
        <v>2.280332050551536E-3</v>
      </c>
      <c r="J48" s="17">
        <v>3.6043070330843158E-3</v>
      </c>
      <c r="K48" s="34">
        <v>3.8806339706533195E-3</v>
      </c>
    </row>
    <row r="49" spans="1:11" ht="24" customHeight="1" x14ac:dyDescent="0.25">
      <c r="A49" s="13" t="s">
        <v>88</v>
      </c>
      <c r="B49" s="17">
        <v>3.9718333081622693E-3</v>
      </c>
      <c r="C49" s="17">
        <v>2.4928828195501904E-3</v>
      </c>
      <c r="D49" s="17">
        <v>3.2407211481455833E-3</v>
      </c>
      <c r="E49" s="17">
        <v>3.3278670739595767E-3</v>
      </c>
      <c r="F49" s="17">
        <v>2.4769755594916264E-3</v>
      </c>
      <c r="G49" s="17">
        <v>2.6643104012965312E-3</v>
      </c>
      <c r="H49" s="17">
        <v>4.0910617056739871E-3</v>
      </c>
      <c r="I49" s="17">
        <v>4.0380880061850139E-3</v>
      </c>
      <c r="J49" s="17">
        <v>3.9837077734089813E-3</v>
      </c>
      <c r="K49" s="34">
        <v>4.3538820158549509E-3</v>
      </c>
    </row>
    <row r="50" spans="1:11" ht="24" customHeight="1" x14ac:dyDescent="0.25">
      <c r="A50" s="13" t="s">
        <v>89</v>
      </c>
      <c r="B50" s="17">
        <v>1.4644440029143579</v>
      </c>
      <c r="C50" s="17">
        <v>1.4684038608235053</v>
      </c>
      <c r="D50" s="17">
        <v>1.5293344359410483</v>
      </c>
      <c r="E50" s="17">
        <v>1.56590408117257</v>
      </c>
      <c r="F50" s="17">
        <v>1.5241973837040919</v>
      </c>
      <c r="G50" s="17">
        <v>1.5279820151435644</v>
      </c>
      <c r="H50" s="17">
        <v>1.5831457391259312</v>
      </c>
      <c r="I50" s="17">
        <v>1.4832609850483349</v>
      </c>
      <c r="J50" s="17">
        <v>1.3831053988535669</v>
      </c>
      <c r="K50" s="34">
        <v>1.2948066516716479</v>
      </c>
    </row>
    <row r="51" spans="1:11" ht="24" customHeight="1" x14ac:dyDescent="0.25">
      <c r="A51" s="13" t="s">
        <v>21</v>
      </c>
      <c r="B51" s="17">
        <v>7.014935740096421</v>
      </c>
      <c r="C51" s="17">
        <v>7.1411504769268523</v>
      </c>
      <c r="D51" s="17">
        <v>7.3909411549854127</v>
      </c>
      <c r="E51" s="17">
        <v>7.5812615221454864</v>
      </c>
      <c r="F51" s="17">
        <v>7.9007898884522598</v>
      </c>
      <c r="G51" s="17">
        <v>7.969142718163738</v>
      </c>
      <c r="H51" s="17">
        <v>8.1129559262311073</v>
      </c>
      <c r="I51" s="17">
        <v>7.9747962499559248</v>
      </c>
      <c r="J51" s="17">
        <v>7.8339613364087679</v>
      </c>
      <c r="K51" s="34">
        <v>7.5767958532870416</v>
      </c>
    </row>
    <row r="52" spans="1:11" ht="24" customHeight="1" x14ac:dyDescent="0.25">
      <c r="A52" s="13" t="s">
        <v>55</v>
      </c>
      <c r="B52" s="17">
        <v>7.1686747513171958E-2</v>
      </c>
      <c r="C52" s="17">
        <v>7.2868882417621059E-2</v>
      </c>
      <c r="D52" s="17">
        <v>7.3774063784255009E-2</v>
      </c>
      <c r="E52" s="17">
        <v>6.8458979807168446E-2</v>
      </c>
      <c r="F52" s="17">
        <v>7.7643656960987087E-2</v>
      </c>
      <c r="G52" s="17">
        <v>7.8121387123730332E-2</v>
      </c>
      <c r="H52" s="17">
        <v>8.7244269397745253E-2</v>
      </c>
      <c r="I52" s="17">
        <v>9.5631425370005144E-2</v>
      </c>
      <c r="J52" s="17">
        <v>0.10395580284895829</v>
      </c>
      <c r="K52" s="34">
        <v>0.12134079878969657</v>
      </c>
    </row>
    <row r="53" spans="1:11" ht="24" customHeight="1" x14ac:dyDescent="0.25">
      <c r="A53" s="13" t="s">
        <v>90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9.5140969899395566E-5</v>
      </c>
      <c r="I53" s="17">
        <v>1.4252075315947151E-4</v>
      </c>
      <c r="J53" s="17">
        <v>1.8970037016233284E-4</v>
      </c>
      <c r="K53" s="34">
        <v>1.8929921808065006E-4</v>
      </c>
    </row>
    <row r="54" spans="1:11" ht="24" customHeight="1" x14ac:dyDescent="0.25">
      <c r="A54" s="13" t="s">
        <v>91</v>
      </c>
      <c r="B54" s="17">
        <v>2.9062194937772679E-4</v>
      </c>
      <c r="C54" s="17">
        <v>9.5880108444238056E-5</v>
      </c>
      <c r="D54" s="17">
        <v>1.9063065577326925E-4</v>
      </c>
      <c r="E54" s="17">
        <v>1.9016383279769065E-4</v>
      </c>
      <c r="F54" s="17">
        <v>1.9053658149935645E-4</v>
      </c>
      <c r="G54" s="17">
        <v>1.9030788580689666E-4</v>
      </c>
      <c r="H54" s="17">
        <v>5.7084581939636971E-4</v>
      </c>
      <c r="I54" s="17">
        <v>5.7008301263788421E-4</v>
      </c>
      <c r="J54" s="17">
        <v>5.6910111048699751E-4</v>
      </c>
      <c r="K54" s="34">
        <v>5.6789765424194918E-4</v>
      </c>
    </row>
    <row r="55" spans="1:11" ht="24" customHeight="1" x14ac:dyDescent="0.25">
      <c r="A55" s="13" t="s">
        <v>92</v>
      </c>
      <c r="B55" s="17">
        <v>0.43380169643781918</v>
      </c>
      <c r="C55" s="17">
        <v>0.42791292398663533</v>
      </c>
      <c r="D55" s="17">
        <v>0.42758456089944108</v>
      </c>
      <c r="E55" s="17">
        <v>0.44270140275302106</v>
      </c>
      <c r="F55" s="17">
        <v>0.43518555214452581</v>
      </c>
      <c r="G55" s="17">
        <v>0.45045876570492133</v>
      </c>
      <c r="H55" s="17">
        <v>0.49311564698856403</v>
      </c>
      <c r="I55" s="17">
        <v>0.46452264146443539</v>
      </c>
      <c r="J55" s="17">
        <v>0.43583660044795786</v>
      </c>
      <c r="K55" s="34">
        <v>0.39819090523264705</v>
      </c>
    </row>
    <row r="56" spans="1:11" ht="24" customHeight="1" x14ac:dyDescent="0.25">
      <c r="A56" s="13" t="s">
        <v>22</v>
      </c>
      <c r="B56" s="17">
        <v>1.5711022583359848</v>
      </c>
      <c r="C56" s="17">
        <v>1.6173056692374068</v>
      </c>
      <c r="D56" s="17">
        <v>1.7153899559757591</v>
      </c>
      <c r="E56" s="17">
        <v>1.7753695429992258</v>
      </c>
      <c r="F56" s="17">
        <v>1.9262295706677259</v>
      </c>
      <c r="G56" s="17">
        <v>1.9528443702074529</v>
      </c>
      <c r="H56" s="17">
        <v>2.0544741040075363</v>
      </c>
      <c r="I56" s="17">
        <v>2.0113478824218944</v>
      </c>
      <c r="J56" s="17">
        <v>1.9675722393237105</v>
      </c>
      <c r="K56" s="34">
        <v>1.8730211132989936</v>
      </c>
    </row>
    <row r="57" spans="1:11" ht="24" customHeight="1" x14ac:dyDescent="0.25">
      <c r="A57" s="13" t="s">
        <v>56</v>
      </c>
      <c r="B57" s="17">
        <v>1.9665418574559477E-2</v>
      </c>
      <c r="C57" s="17">
        <v>1.6587258760853235E-2</v>
      </c>
      <c r="D57" s="17">
        <v>2.3256940004338797E-2</v>
      </c>
      <c r="E57" s="17">
        <v>2.2344250353728494E-2</v>
      </c>
      <c r="F57" s="17">
        <v>2.4960292176415551E-2</v>
      </c>
      <c r="G57" s="17">
        <v>2.6072180355544684E-2</v>
      </c>
      <c r="H57" s="17">
        <v>2.7495740300925085E-2</v>
      </c>
      <c r="I57" s="17">
        <v>2.6841408511700339E-2</v>
      </c>
      <c r="J57" s="17">
        <v>2.617865108240186E-2</v>
      </c>
      <c r="K57" s="34">
        <v>3.0193225283863638E-2</v>
      </c>
    </row>
    <row r="58" spans="1:11" ht="24" customHeight="1" x14ac:dyDescent="0.25">
      <c r="A58" s="13" t="s">
        <v>93</v>
      </c>
      <c r="B58" s="17">
        <v>1.9374796625181833E-4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4.7506917719823741E-5</v>
      </c>
      <c r="J58" s="17">
        <v>9.4850185081166377E-5</v>
      </c>
      <c r="K58" s="34">
        <v>1.8929921808064998E-4</v>
      </c>
    </row>
    <row r="59" spans="1:11" ht="24" customHeight="1" x14ac:dyDescent="0.25">
      <c r="A59" s="13" t="s">
        <v>94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34">
        <v>0</v>
      </c>
    </row>
    <row r="60" spans="1:11" ht="24" customHeight="1" x14ac:dyDescent="0.25">
      <c r="A60" s="13" t="s">
        <v>95</v>
      </c>
      <c r="B60" s="17">
        <v>6.1321231318700244E-2</v>
      </c>
      <c r="C60" s="17">
        <v>5.3884620945661765E-2</v>
      </c>
      <c r="D60" s="17">
        <v>5.5664151485794552E-2</v>
      </c>
      <c r="E60" s="17">
        <v>6.3799965903624717E-2</v>
      </c>
      <c r="F60" s="17">
        <v>5.4302925727316292E-2</v>
      </c>
      <c r="G60" s="17">
        <v>4.9480050309792724E-2</v>
      </c>
      <c r="H60" s="17">
        <v>5.689429999983818E-2</v>
      </c>
      <c r="I60" s="17">
        <v>5.6153176744831647E-2</v>
      </c>
      <c r="J60" s="17">
        <v>5.5392508087401197E-2</v>
      </c>
      <c r="K60" s="34">
        <v>5.3760977934904405E-2</v>
      </c>
    </row>
    <row r="61" spans="1:11" ht="24" customHeight="1" x14ac:dyDescent="0.25">
      <c r="A61" s="13" t="s">
        <v>23</v>
      </c>
      <c r="B61" s="17">
        <v>0.16245766970214881</v>
      </c>
      <c r="C61" s="17">
        <v>0.16203738327076195</v>
      </c>
      <c r="D61" s="17">
        <v>0.17042380626130191</v>
      </c>
      <c r="E61" s="17">
        <v>0.1739999070098853</v>
      </c>
      <c r="F61" s="17">
        <v>0.1622418991467007</v>
      </c>
      <c r="G61" s="17">
        <v>0.16166654899295804</v>
      </c>
      <c r="H61" s="17">
        <v>0.17553508946438376</v>
      </c>
      <c r="I61" s="17">
        <v>0.16494401832322783</v>
      </c>
      <c r="J61" s="17">
        <v>0.15432125112705744</v>
      </c>
      <c r="K61" s="34">
        <v>0.15702370139789892</v>
      </c>
    </row>
    <row r="62" spans="1:11" ht="24" customHeight="1" x14ac:dyDescent="0.25">
      <c r="A62" s="13" t="s">
        <v>57</v>
      </c>
      <c r="B62" s="17">
        <v>2.2281016118959056E-3</v>
      </c>
      <c r="C62" s="17">
        <v>5.8486866150985195E-3</v>
      </c>
      <c r="D62" s="17">
        <v>1.3344145904128823E-3</v>
      </c>
      <c r="E62" s="17">
        <v>1.1409829967861348E-3</v>
      </c>
      <c r="F62" s="17">
        <v>6.6687803524774492E-4</v>
      </c>
      <c r="G62" s="17">
        <v>1.0466933719379254E-3</v>
      </c>
      <c r="H62" s="17">
        <v>1.427114548490928E-3</v>
      </c>
      <c r="I62" s="17">
        <v>2.1378112973920679E-3</v>
      </c>
      <c r="J62" s="17">
        <v>2.8455055524349892E-3</v>
      </c>
      <c r="K62" s="34">
        <v>3.5966851435323471E-3</v>
      </c>
    </row>
    <row r="63" spans="1:11" ht="24" customHeight="1" x14ac:dyDescent="0.25">
      <c r="A63" s="13" t="s">
        <v>96</v>
      </c>
      <c r="B63" s="17">
        <v>1.0656138143849971E-3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1.4252075315947116E-4</v>
      </c>
      <c r="J63" s="17">
        <v>2.8455055524349902E-4</v>
      </c>
      <c r="K63" s="34">
        <v>2.8394882712097464E-4</v>
      </c>
    </row>
    <row r="64" spans="1:11" ht="24" customHeight="1" x14ac:dyDescent="0.25">
      <c r="A64" s="13" t="s">
        <v>97</v>
      </c>
      <c r="B64" s="17">
        <v>5.8124389875545293E-4</v>
      </c>
      <c r="C64" s="17">
        <v>5.7528065066542904E-4</v>
      </c>
      <c r="D64" s="17">
        <v>6.6720729520644258E-4</v>
      </c>
      <c r="E64" s="17">
        <v>5.7049149839306782E-4</v>
      </c>
      <c r="F64" s="17">
        <v>5.7160974449806524E-4</v>
      </c>
      <c r="G64" s="17">
        <v>1.9030788580689641E-4</v>
      </c>
      <c r="H64" s="17">
        <v>1.9028193979879113E-4</v>
      </c>
      <c r="I64" s="17">
        <v>2.8504150631894303E-4</v>
      </c>
      <c r="J64" s="17">
        <v>3.7940074032466578E-4</v>
      </c>
      <c r="K64" s="34">
        <v>2.8394882712097486E-4</v>
      </c>
    </row>
    <row r="65" spans="1:11" ht="24" customHeight="1" x14ac:dyDescent="0.25">
      <c r="A65" s="13" t="s">
        <v>98</v>
      </c>
      <c r="B65" s="17">
        <v>0.52912569583371427</v>
      </c>
      <c r="C65" s="17">
        <v>0.55217354453036638</v>
      </c>
      <c r="D65" s="17">
        <v>0.57246385928712562</v>
      </c>
      <c r="E65" s="17">
        <v>0.58180624644452927</v>
      </c>
      <c r="F65" s="17">
        <v>0.58570945152901932</v>
      </c>
      <c r="G65" s="17">
        <v>0.57425404542230751</v>
      </c>
      <c r="H65" s="17">
        <v>0.59862698260699521</v>
      </c>
      <c r="I65" s="17">
        <v>0.52457138546229387</v>
      </c>
      <c r="J65" s="17">
        <v>0.45053837913553907</v>
      </c>
      <c r="K65" s="34">
        <v>0.47485708855531045</v>
      </c>
    </row>
    <row r="66" spans="1:11" ht="24" customHeight="1" x14ac:dyDescent="0.25">
      <c r="A66" s="13" t="s">
        <v>24</v>
      </c>
      <c r="B66" s="17">
        <v>3.5338660304500249</v>
      </c>
      <c r="C66" s="17">
        <v>3.5363460397488247</v>
      </c>
      <c r="D66" s="17">
        <v>3.5789952468152335</v>
      </c>
      <c r="E66" s="17">
        <v>3.6774832805581057</v>
      </c>
      <c r="F66" s="17">
        <v>3.5787533420116291</v>
      </c>
      <c r="G66" s="17">
        <v>3.5140351114243229</v>
      </c>
      <c r="H66" s="17">
        <v>3.6274397593542433</v>
      </c>
      <c r="I66" s="17">
        <v>3.5612135661134303</v>
      </c>
      <c r="J66" s="17">
        <v>3.493806567464762</v>
      </c>
      <c r="K66" s="34">
        <v>3.3956493739306941</v>
      </c>
    </row>
    <row r="67" spans="1:11" ht="24" customHeight="1" x14ac:dyDescent="0.25">
      <c r="A67" s="13" t="s">
        <v>58</v>
      </c>
      <c r="B67" s="17">
        <v>3.6715239604719528E-2</v>
      </c>
      <c r="C67" s="17">
        <v>3.2982757304817895E-2</v>
      </c>
      <c r="D67" s="17">
        <v>4.0794960335479566E-2</v>
      </c>
      <c r="E67" s="17">
        <v>3.004588558203487E-2</v>
      </c>
      <c r="F67" s="17">
        <v>2.7818340898905811E-2</v>
      </c>
      <c r="G67" s="17">
        <v>2.6738257955868761E-2</v>
      </c>
      <c r="H67" s="17">
        <v>2.721031739122701E-2</v>
      </c>
      <c r="I67" s="17">
        <v>3.2114676378600833E-2</v>
      </c>
      <c r="J67" s="17">
        <v>3.699157218165483E-2</v>
      </c>
      <c r="K67" s="34">
        <v>5.1300088099856145E-2</v>
      </c>
    </row>
    <row r="68" spans="1:11" ht="24" customHeight="1" x14ac:dyDescent="0.25">
      <c r="A68" s="13" t="s">
        <v>99</v>
      </c>
      <c r="F68" s="17">
        <v>0</v>
      </c>
      <c r="G68" s="17">
        <v>0</v>
      </c>
      <c r="H68" s="17">
        <v>0</v>
      </c>
      <c r="I68" s="17">
        <v>4.7506917719823734E-5</v>
      </c>
      <c r="J68" s="17">
        <v>9.485018508116635E-5</v>
      </c>
      <c r="K68" s="34">
        <v>9.4649609040324962E-5</v>
      </c>
    </row>
    <row r="69" spans="1:11" ht="24" customHeight="1" x14ac:dyDescent="0.25">
      <c r="A69" s="13" t="s">
        <v>100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34">
        <v>0</v>
      </c>
    </row>
    <row r="70" spans="1:11" ht="24" customHeight="1" x14ac:dyDescent="0.25">
      <c r="A70" s="13" t="s">
        <v>101</v>
      </c>
      <c r="F70" s="17">
        <v>0.10127019306690739</v>
      </c>
      <c r="G70" s="17">
        <v>9.8103715133454381E-2</v>
      </c>
      <c r="H70" s="17">
        <v>0.11055380702309661</v>
      </c>
      <c r="I70" s="17">
        <v>0.10332754604061635</v>
      </c>
      <c r="J70" s="17">
        <v>9.608323748722139E-2</v>
      </c>
      <c r="K70" s="34">
        <v>7.8180577067308396E-2</v>
      </c>
    </row>
    <row r="71" spans="1:11" ht="24" customHeight="1" x14ac:dyDescent="0.25">
      <c r="A71" s="13" t="s">
        <v>25</v>
      </c>
      <c r="F71" s="17">
        <v>0.51216233107026643</v>
      </c>
      <c r="G71" s="17">
        <v>0.50717051567537663</v>
      </c>
      <c r="H71" s="17">
        <v>0.54106669581786104</v>
      </c>
      <c r="I71" s="17">
        <v>0.53568800420873286</v>
      </c>
      <c r="J71" s="17">
        <v>0.53011768441863827</v>
      </c>
      <c r="K71" s="34">
        <v>0.52246584190259338</v>
      </c>
    </row>
    <row r="72" spans="1:11" ht="24" customHeight="1" x14ac:dyDescent="0.25">
      <c r="A72" s="13" t="s">
        <v>59</v>
      </c>
      <c r="F72" s="17">
        <v>2.8580487224903321E-3</v>
      </c>
      <c r="G72" s="17">
        <v>2.7594643441999954E-3</v>
      </c>
      <c r="H72" s="17">
        <v>4.7570484949697543E-3</v>
      </c>
      <c r="I72" s="17">
        <v>4.1331018416246633E-3</v>
      </c>
      <c r="J72" s="17">
        <v>3.5094568480031505E-3</v>
      </c>
      <c r="K72" s="34">
        <v>5.3003781062581886E-3</v>
      </c>
    </row>
    <row r="73" spans="1:11" ht="24" customHeight="1" x14ac:dyDescent="0.25">
      <c r="A73" s="13" t="s">
        <v>102</v>
      </c>
      <c r="F73" s="17">
        <v>0</v>
      </c>
      <c r="G73" s="17">
        <v>0</v>
      </c>
      <c r="H73" s="17">
        <v>0</v>
      </c>
      <c r="I73" s="17">
        <v>4.7506917719823754E-5</v>
      </c>
      <c r="J73" s="17">
        <v>9.4850185081166391E-5</v>
      </c>
      <c r="K73" s="34">
        <v>9.4649609040325017E-5</v>
      </c>
    </row>
    <row r="74" spans="1:11" ht="24" customHeight="1" x14ac:dyDescent="0.25">
      <c r="A74" s="13" t="s">
        <v>103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4">
        <v>0</v>
      </c>
    </row>
    <row r="75" spans="1:11" ht="24" customHeight="1" x14ac:dyDescent="0.25">
      <c r="A75" s="13" t="s">
        <v>104</v>
      </c>
      <c r="F75" s="17">
        <v>7.0117461991762539E-2</v>
      </c>
      <c r="G75" s="17">
        <v>7.2031534777909939E-2</v>
      </c>
      <c r="H75" s="17">
        <v>7.8396159197101814E-2</v>
      </c>
      <c r="I75" s="17">
        <v>6.190151378893044E-2</v>
      </c>
      <c r="J75" s="17">
        <v>4.5433238653878612E-2</v>
      </c>
      <c r="K75" s="34">
        <v>4.6283658820718832E-2</v>
      </c>
    </row>
    <row r="76" spans="1:11" ht="24" customHeight="1" x14ac:dyDescent="0.25">
      <c r="A76" s="13" t="s">
        <v>26</v>
      </c>
      <c r="F76" s="17">
        <v>0.3038105792007208</v>
      </c>
      <c r="G76" s="17">
        <v>0.31067762357975537</v>
      </c>
      <c r="H76" s="17">
        <v>0.32481127123653492</v>
      </c>
      <c r="I76" s="17">
        <v>0.30337917655879421</v>
      </c>
      <c r="J76" s="17">
        <v>0.28189475006122594</v>
      </c>
      <c r="K76" s="34">
        <v>0.28773481148258806</v>
      </c>
    </row>
    <row r="77" spans="1:11" ht="24" customHeight="1" x14ac:dyDescent="0.25">
      <c r="A77" s="13" t="s">
        <v>60</v>
      </c>
      <c r="F77" s="17">
        <v>1.3337560704954857E-3</v>
      </c>
      <c r="G77" s="17">
        <v>1.2370012577448187E-3</v>
      </c>
      <c r="H77" s="17">
        <v>2.949370066881249E-3</v>
      </c>
      <c r="I77" s="17">
        <v>2.5178666391506583E-3</v>
      </c>
      <c r="J77" s="17">
        <v>2.0867040717856577E-3</v>
      </c>
      <c r="K77" s="35">
        <v>3.4073859254516964E-3</v>
      </c>
    </row>
    <row r="78" spans="1:11" ht="24" customHeight="1" x14ac:dyDescent="0.25">
      <c r="A78" s="9" t="s">
        <v>27</v>
      </c>
      <c r="B78" s="45"/>
      <c r="C78" s="45"/>
      <c r="D78" s="45"/>
      <c r="E78" s="45"/>
      <c r="F78" s="45"/>
      <c r="G78" s="45"/>
      <c r="H78" s="45"/>
      <c r="I78" s="45"/>
      <c r="J78" s="45"/>
    </row>
    <row r="79" spans="1:11" ht="24" customHeight="1" x14ac:dyDescent="0.25">
      <c r="A79" s="10" t="s">
        <v>5</v>
      </c>
      <c r="B79" s="15"/>
      <c r="C79" s="15"/>
      <c r="D79" s="15"/>
      <c r="E79" s="15"/>
      <c r="F79" s="15">
        <v>0.14873601766927552</v>
      </c>
      <c r="G79" s="15">
        <v>0.12861606782129933</v>
      </c>
      <c r="H79" s="15">
        <v>0.11150956505228084</v>
      </c>
      <c r="I79" s="15">
        <v>0.10132546451104346</v>
      </c>
      <c r="J79" s="15">
        <v>9.1151396268712881E-2</v>
      </c>
      <c r="K79" s="46">
        <v>8.5773889853701366E-2</v>
      </c>
    </row>
    <row r="80" spans="1:11" ht="24" customHeight="1" x14ac:dyDescent="0.25">
      <c r="A80" s="10" t="s">
        <v>61</v>
      </c>
      <c r="B80" s="15"/>
      <c r="C80" s="15"/>
      <c r="D80" s="15"/>
      <c r="E80" s="15"/>
      <c r="F80" s="15">
        <v>3.5381548188831292E-3</v>
      </c>
      <c r="G80" s="15">
        <v>3.6992228532719091E-3</v>
      </c>
      <c r="H80" s="15">
        <v>3.8913990048720804E-3</v>
      </c>
      <c r="I80" s="15">
        <v>3.5907881726123139E-3</v>
      </c>
      <c r="J80" s="15">
        <v>3.2904734703555491E-3</v>
      </c>
      <c r="K80" s="46">
        <v>3.2819145218265719E-3</v>
      </c>
    </row>
    <row r="81" spans="1:11" ht="24" customHeight="1" x14ac:dyDescent="0.25">
      <c r="A81" s="10" t="s">
        <v>136</v>
      </c>
      <c r="B81" s="15"/>
      <c r="C81" s="15"/>
      <c r="D81" s="15"/>
      <c r="E81" s="15"/>
      <c r="F81" s="15">
        <v>6.467004754501593E-2</v>
      </c>
      <c r="G81" s="15">
        <v>6.4472960363413739E-2</v>
      </c>
      <c r="H81" s="15">
        <v>6.4936844331093493E-2</v>
      </c>
      <c r="I81" s="15">
        <v>6.5458558746049278E-2</v>
      </c>
      <c r="J81" s="15">
        <v>6.5979759223133594E-2</v>
      </c>
      <c r="K81" s="46">
        <v>6.3626343493432602E-2</v>
      </c>
    </row>
    <row r="82" spans="1:11" ht="24" customHeight="1" x14ac:dyDescent="0.25">
      <c r="A82" s="10" t="s">
        <v>105</v>
      </c>
      <c r="B82" s="15"/>
      <c r="C82" s="15"/>
      <c r="D82" s="15"/>
      <c r="E82" s="15"/>
      <c r="F82" s="15">
        <v>2.2629707827842312E-6</v>
      </c>
      <c r="G82" s="15">
        <v>0</v>
      </c>
      <c r="H82" s="15">
        <v>2.1576928222190704E-6</v>
      </c>
      <c r="I82" s="15">
        <v>2.1027137947729754E-5</v>
      </c>
      <c r="J82" s="15">
        <v>3.9877994891305459E-5</v>
      </c>
      <c r="K82" s="46">
        <v>3.7636634424616618E-5</v>
      </c>
    </row>
    <row r="83" spans="1:11" ht="24" customHeight="1" x14ac:dyDescent="0.25">
      <c r="A83" s="10" t="s">
        <v>106</v>
      </c>
      <c r="B83" s="15"/>
      <c r="C83" s="15"/>
      <c r="D83" s="15"/>
      <c r="E83" s="15"/>
      <c r="F83" s="15">
        <v>7.9203977397447757E-6</v>
      </c>
      <c r="G83" s="15">
        <v>4.4275557789011474E-6</v>
      </c>
      <c r="H83" s="15">
        <v>1.0788464111095345E-6</v>
      </c>
      <c r="I83" s="15">
        <v>5.3915738327512493E-7</v>
      </c>
      <c r="J83" s="15">
        <v>0</v>
      </c>
      <c r="K83" s="46">
        <v>6.4519944727914257E-6</v>
      </c>
    </row>
    <row r="84" spans="1:11" ht="24" customHeight="1" x14ac:dyDescent="0.25">
      <c r="A84" s="10" t="s">
        <v>107</v>
      </c>
      <c r="B84" s="15"/>
      <c r="C84" s="15"/>
      <c r="D84" s="15"/>
      <c r="E84" s="15"/>
      <c r="F84" s="15">
        <v>1.1575095553941264E-3</v>
      </c>
      <c r="G84" s="15">
        <v>2.1927469995007983E-3</v>
      </c>
      <c r="H84" s="15">
        <v>2.2580255384522466E-3</v>
      </c>
      <c r="I84" s="15">
        <v>2.4666450284836815E-3</v>
      </c>
      <c r="J84" s="15">
        <v>2.6750590086545936E-3</v>
      </c>
      <c r="K84" s="46">
        <v>3.6066649102904111E-3</v>
      </c>
    </row>
    <row r="85" spans="1:11" ht="24" customHeight="1" x14ac:dyDescent="0.25">
      <c r="A85" s="10" t="s">
        <v>6</v>
      </c>
      <c r="B85" s="15"/>
      <c r="C85" s="15"/>
      <c r="D85" s="15"/>
      <c r="E85" s="15"/>
      <c r="F85" s="15">
        <v>0.22254167826439128</v>
      </c>
      <c r="G85" s="15">
        <v>0.22122614515963049</v>
      </c>
      <c r="H85" s="15">
        <v>0.21321673161322091</v>
      </c>
      <c r="I85" s="15">
        <v>0.20244227511475951</v>
      </c>
      <c r="J85" s="15">
        <v>0.19167843247146515</v>
      </c>
      <c r="K85" s="46">
        <v>0.18065261924092352</v>
      </c>
    </row>
    <row r="86" spans="1:11" ht="24" customHeight="1" x14ac:dyDescent="0.25">
      <c r="A86" s="10" t="s">
        <v>62</v>
      </c>
      <c r="B86" s="15"/>
      <c r="C86" s="15"/>
      <c r="D86" s="15"/>
      <c r="E86" s="15"/>
      <c r="F86" s="15">
        <v>2.0298847921574404E-3</v>
      </c>
      <c r="G86" s="15">
        <v>2.1628609979932106E-3</v>
      </c>
      <c r="H86" s="15">
        <v>2.0228370208303665E-3</v>
      </c>
      <c r="I86" s="15">
        <v>2.267156796671888E-3</v>
      </c>
      <c r="J86" s="15">
        <v>2.5112358945065332E-3</v>
      </c>
      <c r="K86" s="46">
        <v>2.31519068331999E-3</v>
      </c>
    </row>
    <row r="87" spans="1:11" ht="24" customHeight="1" x14ac:dyDescent="0.25">
      <c r="A87" s="10" t="s">
        <v>108</v>
      </c>
      <c r="B87" s="15"/>
      <c r="C87" s="15"/>
      <c r="D87" s="15"/>
      <c r="E87" s="15"/>
      <c r="F87" s="15">
        <v>0</v>
      </c>
      <c r="G87" s="15">
        <v>3.3206668341758728E-6</v>
      </c>
      <c r="H87" s="15">
        <v>9.7096176999857567E-6</v>
      </c>
      <c r="I87" s="15">
        <v>3.7741016829258551E-5</v>
      </c>
      <c r="J87" s="15">
        <v>6.5744802388368516E-5</v>
      </c>
      <c r="K87" s="46">
        <v>1.3011522186796043E-4</v>
      </c>
    </row>
    <row r="88" spans="1:11" ht="24" customHeight="1" x14ac:dyDescent="0.25">
      <c r="A88" s="10" t="s">
        <v>109</v>
      </c>
      <c r="B88" s="15"/>
      <c r="C88" s="15"/>
      <c r="D88" s="15"/>
      <c r="E88" s="15"/>
      <c r="F88" s="15">
        <v>4.5259415655684684E-6</v>
      </c>
      <c r="G88" s="15">
        <v>1.5496445226154052E-5</v>
      </c>
      <c r="H88" s="15">
        <v>1.2946156933314325E-5</v>
      </c>
      <c r="I88" s="15">
        <v>1.1322305048777555E-5</v>
      </c>
      <c r="J88" s="15">
        <v>9.7000528113986312E-6</v>
      </c>
      <c r="K88" s="46">
        <v>2.0431315830506186E-5</v>
      </c>
    </row>
    <row r="89" spans="1:11" ht="24" customHeight="1" x14ac:dyDescent="0.25">
      <c r="A89" s="10" t="s">
        <v>110</v>
      </c>
      <c r="B89" s="15"/>
      <c r="C89" s="15"/>
      <c r="D89" s="15"/>
      <c r="E89" s="15"/>
      <c r="F89" s="15">
        <v>2.6510702720317103E-3</v>
      </c>
      <c r="G89" s="15">
        <v>3.0295550417131071E-3</v>
      </c>
      <c r="H89" s="15">
        <v>3.3692373418950632E-3</v>
      </c>
      <c r="I89" s="15">
        <v>3.8975687236958573E-3</v>
      </c>
      <c r="J89" s="15">
        <v>4.425379649289192E-3</v>
      </c>
      <c r="K89" s="46">
        <v>5.3153681131679932E-3</v>
      </c>
    </row>
    <row r="90" spans="1:11" ht="24" customHeight="1" x14ac:dyDescent="0.25">
      <c r="A90" s="10" t="s">
        <v>7</v>
      </c>
      <c r="B90" s="15"/>
      <c r="C90" s="15"/>
      <c r="D90" s="15"/>
      <c r="E90" s="15"/>
      <c r="F90" s="15">
        <v>0.4397665066746308</v>
      </c>
      <c r="G90" s="15">
        <v>0.46296072868712956</v>
      </c>
      <c r="H90" s="15">
        <v>0.48855775496377202</v>
      </c>
      <c r="I90" s="15">
        <v>0.50375145707282776</v>
      </c>
      <c r="J90" s="15">
        <v>0.51893019195326651</v>
      </c>
      <c r="K90" s="46">
        <v>0.52100823166961685</v>
      </c>
    </row>
    <row r="91" spans="1:11" ht="24" customHeight="1" x14ac:dyDescent="0.25">
      <c r="A91" s="10" t="s">
        <v>63</v>
      </c>
      <c r="B91" s="15"/>
      <c r="C91" s="15"/>
      <c r="D91" s="15"/>
      <c r="E91" s="15"/>
      <c r="F91" s="15">
        <v>3.2892280327768636E-3</v>
      </c>
      <c r="G91" s="15">
        <v>3.3151323894522323E-3</v>
      </c>
      <c r="H91" s="15">
        <v>3.4069969662838873E-3</v>
      </c>
      <c r="I91" s="15">
        <v>3.8328698377028373E-3</v>
      </c>
      <c r="J91" s="15">
        <v>4.258323184203992E-3</v>
      </c>
      <c r="K91" s="46">
        <v>4.4701568372323272E-3</v>
      </c>
    </row>
    <row r="92" spans="1:11" ht="24" customHeight="1" x14ac:dyDescent="0.25">
      <c r="A92" s="10" t="s">
        <v>137</v>
      </c>
      <c r="B92" s="15"/>
      <c r="C92" s="15"/>
      <c r="D92" s="15"/>
      <c r="E92" s="15"/>
      <c r="F92" s="15">
        <v>0</v>
      </c>
      <c r="G92" s="15">
        <v>4.3821733321674026E-3</v>
      </c>
      <c r="H92" s="15">
        <v>5.4783820756141742E-3</v>
      </c>
      <c r="I92" s="15">
        <v>7.375673003203658E-3</v>
      </c>
      <c r="J92" s="15">
        <v>9.2710949204056568E-3</v>
      </c>
      <c r="K92" s="46">
        <v>1.0028550075542146E-2</v>
      </c>
    </row>
    <row r="93" spans="1:11" ht="24" customHeight="1" x14ac:dyDescent="0.25">
      <c r="A93" s="10" t="s">
        <v>111</v>
      </c>
      <c r="B93" s="15"/>
      <c r="C93" s="15"/>
      <c r="D93" s="15"/>
      <c r="E93" s="15"/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46">
        <v>1.0753324121319044E-6</v>
      </c>
    </row>
    <row r="94" spans="1:11" ht="24" customHeight="1" x14ac:dyDescent="0.25">
      <c r="A94" s="10" t="s">
        <v>112</v>
      </c>
      <c r="B94" s="15"/>
      <c r="C94" s="15"/>
      <c r="D94" s="15"/>
      <c r="E94" s="15"/>
      <c r="F94" s="15">
        <v>0</v>
      </c>
      <c r="G94" s="15">
        <v>0</v>
      </c>
      <c r="H94" s="15">
        <v>0</v>
      </c>
      <c r="I94" s="15">
        <v>1.0783147665502444E-6</v>
      </c>
      <c r="J94" s="15">
        <v>2.1555672914219187E-6</v>
      </c>
      <c r="K94" s="46">
        <v>6.4519944727914257E-6</v>
      </c>
    </row>
    <row r="95" spans="1:11" ht="24" customHeight="1" x14ac:dyDescent="0.25">
      <c r="A95" s="10" t="s">
        <v>113</v>
      </c>
      <c r="B95" s="15"/>
      <c r="C95" s="15"/>
      <c r="D95" s="15"/>
      <c r="E95" s="15"/>
      <c r="F95" s="15">
        <v>3.269992781123197E-4</v>
      </c>
      <c r="G95" s="15">
        <v>5.0142069196055519E-4</v>
      </c>
      <c r="H95" s="15">
        <v>5.2216166297701209E-4</v>
      </c>
      <c r="I95" s="15">
        <v>4.6906692344935618E-4</v>
      </c>
      <c r="J95" s="15">
        <v>4.1602448724442994E-4</v>
      </c>
      <c r="K95" s="46">
        <v>8.2800595734156685E-4</v>
      </c>
    </row>
    <row r="96" spans="1:11" ht="24" customHeight="1" x14ac:dyDescent="0.25">
      <c r="A96" s="10" t="s">
        <v>8</v>
      </c>
      <c r="B96" s="15"/>
      <c r="C96" s="15"/>
      <c r="D96" s="15"/>
      <c r="E96" s="15"/>
      <c r="F96" s="15">
        <v>1.2682819752114174E-2</v>
      </c>
      <c r="G96" s="15">
        <v>1.4410587171378475E-2</v>
      </c>
      <c r="H96" s="15">
        <v>1.8338231296039755E-2</v>
      </c>
      <c r="I96" s="15">
        <v>1.9026864055779039E-2</v>
      </c>
      <c r="J96" s="15">
        <v>1.9714818447344837E-2</v>
      </c>
      <c r="K96" s="46">
        <v>1.8321513637903374E-2</v>
      </c>
    </row>
    <row r="97" spans="1:11" ht="24" customHeight="1" x14ac:dyDescent="0.25">
      <c r="A97" s="10" t="s">
        <v>64</v>
      </c>
      <c r="B97" s="15"/>
      <c r="C97" s="15"/>
      <c r="D97" s="15"/>
      <c r="E97" s="15"/>
      <c r="F97" s="15">
        <v>2.2063965132146132E-4</v>
      </c>
      <c r="G97" s="15">
        <v>3.176771271361576E-4</v>
      </c>
      <c r="H97" s="15">
        <v>2.8481545253291484E-4</v>
      </c>
      <c r="I97" s="15">
        <v>3.4290409576297697E-4</v>
      </c>
      <c r="J97" s="15">
        <v>4.0093551620447624E-4</v>
      </c>
      <c r="K97" s="46">
        <v>4.183043083193112E-4</v>
      </c>
    </row>
    <row r="98" spans="1:11" ht="24" customHeight="1" x14ac:dyDescent="0.25">
      <c r="A98" s="10" t="s">
        <v>114</v>
      </c>
      <c r="B98" s="15"/>
      <c r="C98" s="15"/>
      <c r="D98" s="15"/>
      <c r="E98" s="15"/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46">
        <v>0</v>
      </c>
    </row>
    <row r="99" spans="1:11" ht="24" customHeight="1" x14ac:dyDescent="0.25">
      <c r="A99" s="10" t="s">
        <v>115</v>
      </c>
      <c r="B99" s="15"/>
      <c r="C99" s="15"/>
      <c r="D99" s="15"/>
      <c r="E99" s="15"/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46">
        <v>1.0753324121319044E-6</v>
      </c>
    </row>
    <row r="100" spans="1:11" ht="24" customHeight="1" x14ac:dyDescent="0.25">
      <c r="A100" s="10" t="s">
        <v>116</v>
      </c>
      <c r="B100" s="15"/>
      <c r="C100" s="15"/>
      <c r="D100" s="15"/>
      <c r="E100" s="15"/>
      <c r="F100" s="15">
        <v>4.4241078803431577E-4</v>
      </c>
      <c r="G100" s="15">
        <v>4.7817602412132502E-4</v>
      </c>
      <c r="H100" s="15">
        <v>3.8299047594388298E-4</v>
      </c>
      <c r="I100" s="15">
        <v>3.968198340904899E-4</v>
      </c>
      <c r="J100" s="15">
        <v>4.1063556901587523E-4</v>
      </c>
      <c r="K100" s="46">
        <v>5.6024818672072304E-4</v>
      </c>
    </row>
    <row r="101" spans="1:11" ht="24" customHeight="1" x14ac:dyDescent="0.25">
      <c r="A101" s="10" t="s">
        <v>9</v>
      </c>
      <c r="B101" s="15"/>
      <c r="C101" s="15"/>
      <c r="D101" s="15"/>
      <c r="E101" s="15"/>
      <c r="F101" s="15">
        <v>2.2570870587489782E-2</v>
      </c>
      <c r="G101" s="15">
        <v>1.901635207038042E-2</v>
      </c>
      <c r="H101" s="15">
        <v>1.9447285406660353E-2</v>
      </c>
      <c r="I101" s="15">
        <v>2.0076603481015698E-2</v>
      </c>
      <c r="J101" s="15">
        <v>2.0705301617753202E-2</v>
      </c>
      <c r="K101" s="46">
        <v>2.1961513852969912E-2</v>
      </c>
    </row>
    <row r="102" spans="1:11" ht="24" customHeight="1" x14ac:dyDescent="0.25">
      <c r="A102" s="10" t="s">
        <v>65</v>
      </c>
      <c r="B102" s="15"/>
      <c r="C102" s="15"/>
      <c r="D102" s="15"/>
      <c r="E102" s="15"/>
      <c r="F102" s="15">
        <v>1.2785784922730864E-4</v>
      </c>
      <c r="G102" s="15">
        <v>1.2729222864340807E-4</v>
      </c>
      <c r="H102" s="15">
        <v>9.0623098533200482E-5</v>
      </c>
      <c r="I102" s="15">
        <v>1.6767794619856305E-4</v>
      </c>
      <c r="J102" s="15">
        <v>2.4465688757638776E-4</v>
      </c>
      <c r="K102" s="46">
        <v>1.5699853217125806E-4</v>
      </c>
    </row>
    <row r="103" spans="1:11" ht="24" customHeight="1" x14ac:dyDescent="0.25">
      <c r="A103" s="10" t="s">
        <v>117</v>
      </c>
      <c r="B103" s="15"/>
      <c r="C103" s="15"/>
      <c r="D103" s="15"/>
      <c r="E103" s="15"/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46">
        <v>0</v>
      </c>
    </row>
    <row r="104" spans="1:11" ht="24" customHeight="1" x14ac:dyDescent="0.25">
      <c r="A104" s="10" t="s">
        <v>118</v>
      </c>
      <c r="B104" s="15"/>
      <c r="C104" s="15"/>
      <c r="D104" s="15"/>
      <c r="E104" s="15"/>
      <c r="F104" s="15">
        <v>1.1314853913921124E-6</v>
      </c>
      <c r="G104" s="15">
        <v>1.106888944725286E-6</v>
      </c>
      <c r="H104" s="15">
        <v>1.0788464111095301E-6</v>
      </c>
      <c r="I104" s="15">
        <v>5.3915738327512271E-7</v>
      </c>
      <c r="J104" s="15">
        <v>0</v>
      </c>
      <c r="K104" s="46">
        <v>1.0753324121319044E-6</v>
      </c>
    </row>
    <row r="105" spans="1:11" ht="24" customHeight="1" x14ac:dyDescent="0.25">
      <c r="A105" s="10" t="s">
        <v>119</v>
      </c>
      <c r="B105" s="15"/>
      <c r="C105" s="15"/>
      <c r="D105" s="15"/>
      <c r="E105" s="15"/>
      <c r="F105" s="15">
        <v>1.6519686714324775E-4</v>
      </c>
      <c r="G105" s="15">
        <v>1.3946800703538634E-4</v>
      </c>
      <c r="H105" s="15">
        <v>7.6598095188776567E-5</v>
      </c>
      <c r="I105" s="15">
        <v>1.2562367030310352E-4</v>
      </c>
      <c r="J105" s="15">
        <v>1.7460095060517548E-4</v>
      </c>
      <c r="K105" s="46">
        <v>2.699084354451081E-4</v>
      </c>
    </row>
    <row r="106" spans="1:11" ht="24" customHeight="1" x14ac:dyDescent="0.25">
      <c r="A106" s="10" t="s">
        <v>10</v>
      </c>
      <c r="B106" s="15"/>
      <c r="C106" s="15"/>
      <c r="D106" s="15"/>
      <c r="E106" s="15"/>
      <c r="F106" s="15">
        <v>6.6044802295557418E-3</v>
      </c>
      <c r="G106" s="15">
        <v>5.3927629387016032E-3</v>
      </c>
      <c r="H106" s="15">
        <v>6.1138226117577032E-3</v>
      </c>
      <c r="I106" s="15">
        <v>5.6196374058765947E-3</v>
      </c>
      <c r="J106" s="15">
        <v>5.125939019001313E-3</v>
      </c>
      <c r="K106" s="46">
        <v>4.6604906741796815E-3</v>
      </c>
    </row>
    <row r="107" spans="1:11" ht="24" customHeight="1" x14ac:dyDescent="0.25">
      <c r="A107" s="10" t="s">
        <v>66</v>
      </c>
      <c r="B107" s="15"/>
      <c r="C107" s="15"/>
      <c r="D107" s="15"/>
      <c r="E107" s="15"/>
      <c r="F107" s="15">
        <v>6.5626152700742552E-5</v>
      </c>
      <c r="G107" s="15">
        <v>4.8703113567912593E-5</v>
      </c>
      <c r="H107" s="15">
        <v>3.7759624388833574E-5</v>
      </c>
      <c r="I107" s="15">
        <v>7.4942876275241999E-5</v>
      </c>
      <c r="J107" s="15">
        <v>1.1208949915393973E-4</v>
      </c>
      <c r="K107" s="46">
        <v>8.6026592970552373E-5</v>
      </c>
    </row>
    <row r="108" spans="1:11" ht="24" customHeight="1" x14ac:dyDescent="0.25">
      <c r="A108" s="10" t="s">
        <v>120</v>
      </c>
      <c r="B108" s="15"/>
      <c r="C108" s="15"/>
      <c r="D108" s="15"/>
      <c r="E108" s="15"/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46">
        <v>0</v>
      </c>
    </row>
    <row r="109" spans="1:11" ht="24" customHeight="1" x14ac:dyDescent="0.25">
      <c r="A109" s="10" t="s">
        <v>121</v>
      </c>
      <c r="B109" s="15"/>
      <c r="C109" s="15"/>
      <c r="D109" s="15"/>
      <c r="E109" s="15"/>
      <c r="F109" s="15">
        <v>1.1314853913921124E-6</v>
      </c>
      <c r="G109" s="15">
        <v>0</v>
      </c>
      <c r="H109" s="15">
        <v>2.1576928222190602E-6</v>
      </c>
      <c r="I109" s="15">
        <v>1.0783147665502454E-6</v>
      </c>
      <c r="J109" s="15">
        <v>0</v>
      </c>
      <c r="K109" s="46">
        <v>2.1506648242638087E-6</v>
      </c>
    </row>
    <row r="110" spans="1:11" ht="24" customHeight="1" x14ac:dyDescent="0.25">
      <c r="A110" s="10" t="s">
        <v>122</v>
      </c>
      <c r="B110" s="15"/>
      <c r="C110" s="15"/>
      <c r="D110" s="15"/>
      <c r="E110" s="15"/>
      <c r="F110" s="15">
        <v>6.2005399448287666E-4</v>
      </c>
      <c r="G110" s="15">
        <v>6.7630914522714882E-4</v>
      </c>
      <c r="H110" s="15">
        <v>7.3037902032115033E-4</v>
      </c>
      <c r="I110" s="15">
        <v>6.8311240460957939E-4</v>
      </c>
      <c r="J110" s="15">
        <v>6.3589235096946594E-4</v>
      </c>
      <c r="K110" s="46">
        <v>4.5271494550753159E-4</v>
      </c>
    </row>
    <row r="111" spans="1:11" ht="24" customHeight="1" x14ac:dyDescent="0.25">
      <c r="A111" s="10" t="s">
        <v>11</v>
      </c>
      <c r="B111" s="15"/>
      <c r="C111" s="15"/>
      <c r="D111" s="15"/>
      <c r="E111" s="15"/>
      <c r="F111" s="15">
        <v>3.7964729337379412E-2</v>
      </c>
      <c r="G111" s="15">
        <v>4.7599545290021514E-2</v>
      </c>
      <c r="H111" s="15">
        <v>5.7388155992560204E-2</v>
      </c>
      <c r="I111" s="15">
        <v>7.3969158041047103E-2</v>
      </c>
      <c r="J111" s="15">
        <v>9.053382623972063E-2</v>
      </c>
      <c r="K111" s="46">
        <v>0.10488792347934595</v>
      </c>
    </row>
    <row r="112" spans="1:11" ht="24" customHeight="1" x14ac:dyDescent="0.25">
      <c r="A112" s="10" t="s">
        <v>67</v>
      </c>
      <c r="B112" s="15"/>
      <c r="C112" s="15"/>
      <c r="D112" s="15"/>
      <c r="E112" s="15"/>
      <c r="F112" s="15">
        <v>1.5840795479489536E-4</v>
      </c>
      <c r="G112" s="15">
        <v>1.516437854273641E-4</v>
      </c>
      <c r="H112" s="15">
        <v>1.4995965114422458E-4</v>
      </c>
      <c r="I112" s="15">
        <v>2.8036183930306332E-4</v>
      </c>
      <c r="J112" s="15">
        <v>4.1063556901587491E-4</v>
      </c>
      <c r="K112" s="46">
        <v>3.1829839399104401E-4</v>
      </c>
    </row>
    <row r="113" spans="1:11" ht="24" customHeight="1" x14ac:dyDescent="0.25">
      <c r="A113" s="10" t="s">
        <v>123</v>
      </c>
      <c r="B113" s="15"/>
      <c r="C113" s="15"/>
      <c r="D113" s="15"/>
      <c r="E113" s="15"/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46">
        <v>7.5273268849233299E-6</v>
      </c>
    </row>
    <row r="114" spans="1:11" ht="24" customHeight="1" x14ac:dyDescent="0.25">
      <c r="A114" s="10" t="s">
        <v>124</v>
      </c>
      <c r="B114" s="15"/>
      <c r="C114" s="15"/>
      <c r="D114" s="15"/>
      <c r="E114" s="15"/>
      <c r="F114" s="15">
        <v>1.1314853913921135E-6</v>
      </c>
      <c r="G114" s="15">
        <v>0</v>
      </c>
      <c r="H114" s="15">
        <v>0</v>
      </c>
      <c r="I114" s="15">
        <v>0</v>
      </c>
      <c r="J114" s="15">
        <v>0</v>
      </c>
      <c r="K114" s="46">
        <v>8.6026592970552349E-6</v>
      </c>
    </row>
    <row r="115" spans="1:11" ht="24" customHeight="1" x14ac:dyDescent="0.25">
      <c r="A115" s="10" t="s">
        <v>125</v>
      </c>
      <c r="B115" s="15"/>
      <c r="C115" s="15"/>
      <c r="D115" s="15"/>
      <c r="E115" s="15"/>
      <c r="F115" s="15">
        <v>7.6941006614663374E-5</v>
      </c>
      <c r="G115" s="15">
        <v>5.0584824773945627E-4</v>
      </c>
      <c r="H115" s="15">
        <v>2.8157891329958667E-4</v>
      </c>
      <c r="I115" s="15">
        <v>3.4506072529607809E-4</v>
      </c>
      <c r="J115" s="15">
        <v>4.0848000172445372E-4</v>
      </c>
      <c r="K115" s="46">
        <v>2.9679174574840582E-4</v>
      </c>
    </row>
    <row r="116" spans="1:11" ht="24" customHeight="1" x14ac:dyDescent="0.25">
      <c r="A116" s="10" t="s">
        <v>12</v>
      </c>
      <c r="B116" s="15"/>
      <c r="C116" s="15"/>
      <c r="D116" s="15"/>
      <c r="E116" s="15"/>
      <c r="F116" s="15">
        <v>1.0796633604663479E-2</v>
      </c>
      <c r="G116" s="15">
        <v>1.2321887732681888E-2</v>
      </c>
      <c r="H116" s="15">
        <v>1.1805816276771597E-2</v>
      </c>
      <c r="I116" s="15">
        <v>1.3120934079383369E-2</v>
      </c>
      <c r="J116" s="15">
        <v>1.4434756367006843E-2</v>
      </c>
      <c r="K116" s="46">
        <v>1.5526724698772599E-2</v>
      </c>
    </row>
    <row r="117" spans="1:11" ht="24" customHeight="1" x14ac:dyDescent="0.25">
      <c r="A117" s="10" t="s">
        <v>68</v>
      </c>
      <c r="B117" s="15"/>
      <c r="C117" s="15"/>
      <c r="D117" s="15"/>
      <c r="E117" s="15"/>
      <c r="F117" s="15">
        <v>8.3729918963016195E-5</v>
      </c>
      <c r="G117" s="15">
        <v>5.2023780402088438E-5</v>
      </c>
      <c r="H117" s="15">
        <v>3.4523085155504977E-5</v>
      </c>
      <c r="I117" s="15">
        <v>6.0924784310088821E-5</v>
      </c>
      <c r="J117" s="15">
        <v>8.730047530258766E-5</v>
      </c>
      <c r="K117" s="46">
        <v>3.8711966836748482E-5</v>
      </c>
    </row>
    <row r="118" spans="1:11" ht="24" customHeight="1" x14ac:dyDescent="0.25">
      <c r="A118" s="10" t="s">
        <v>126</v>
      </c>
      <c r="B118" s="15"/>
      <c r="C118" s="15"/>
      <c r="D118" s="15"/>
      <c r="E118" s="15"/>
      <c r="F118" s="15">
        <v>2.1498222436450091E-5</v>
      </c>
      <c r="G118" s="15">
        <v>1.1068889447252934E-6</v>
      </c>
      <c r="H118" s="15">
        <v>1.18673105222048E-5</v>
      </c>
      <c r="I118" s="15">
        <v>1.4557249348428288E-5</v>
      </c>
      <c r="J118" s="15">
        <v>1.724453833137534E-5</v>
      </c>
      <c r="K118" s="46">
        <v>4.3013296485276132E-5</v>
      </c>
    </row>
    <row r="119" spans="1:11" ht="24" customHeight="1" x14ac:dyDescent="0.25">
      <c r="A119" s="10" t="s">
        <v>127</v>
      </c>
      <c r="B119" s="15"/>
      <c r="C119" s="15"/>
      <c r="D119" s="15"/>
      <c r="E119" s="15"/>
      <c r="F119" s="15">
        <v>2.262970782784218E-5</v>
      </c>
      <c r="G119" s="15">
        <v>1.217577839197814E-5</v>
      </c>
      <c r="H119" s="15">
        <v>1.5103849755533404E-5</v>
      </c>
      <c r="I119" s="15">
        <v>1.1861462432052688E-5</v>
      </c>
      <c r="J119" s="15">
        <v>8.622269165687675E-6</v>
      </c>
      <c r="K119" s="46">
        <v>3.5485969600352817E-5</v>
      </c>
    </row>
    <row r="120" spans="1:11" ht="24" customHeight="1" x14ac:dyDescent="0.25">
      <c r="A120" s="10" t="s">
        <v>128</v>
      </c>
      <c r="B120" s="15"/>
      <c r="C120" s="15"/>
      <c r="D120" s="15"/>
      <c r="E120" s="15"/>
      <c r="F120" s="15">
        <v>6.0545783293391624E-3</v>
      </c>
      <c r="G120" s="15">
        <v>4.9345109155853198E-3</v>
      </c>
      <c r="H120" s="15">
        <v>4.5645991654044019E-3</v>
      </c>
      <c r="I120" s="15">
        <v>5.2718808936641336E-3</v>
      </c>
      <c r="J120" s="15">
        <v>5.9784658827586844E-3</v>
      </c>
      <c r="K120" s="46">
        <v>5.4970992908182871E-3</v>
      </c>
    </row>
    <row r="121" spans="1:11" ht="24" customHeight="1" x14ac:dyDescent="0.25">
      <c r="A121" s="10" t="s">
        <v>13</v>
      </c>
      <c r="B121" s="15"/>
      <c r="C121" s="15"/>
      <c r="D121" s="15"/>
      <c r="E121" s="15"/>
      <c r="F121" s="15">
        <v>7.1840270470267864E-2</v>
      </c>
      <c r="G121" s="15">
        <v>7.0887381798096685E-2</v>
      </c>
      <c r="H121" s="15">
        <v>7.398405033465795E-2</v>
      </c>
      <c r="I121" s="15">
        <v>7.3270410072322475E-2</v>
      </c>
      <c r="J121" s="15">
        <v>7.2557472812907531E-2</v>
      </c>
      <c r="K121" s="46">
        <v>7.7277688465447095E-2</v>
      </c>
    </row>
    <row r="122" spans="1:11" ht="24" customHeight="1" x14ac:dyDescent="0.25">
      <c r="A122" s="10" t="s">
        <v>69</v>
      </c>
      <c r="B122" s="15"/>
      <c r="C122" s="15"/>
      <c r="D122" s="15"/>
      <c r="E122" s="15"/>
      <c r="F122" s="15">
        <v>1.7175948241332228E-3</v>
      </c>
      <c r="G122" s="15">
        <v>1.8717492055304573E-3</v>
      </c>
      <c r="H122" s="15">
        <v>1.7121292544308156E-3</v>
      </c>
      <c r="I122" s="15">
        <v>1.7959332436894269E-3</v>
      </c>
      <c r="J122" s="15">
        <v>1.8796546781199098E-3</v>
      </c>
      <c r="K122" s="46">
        <v>2.144212829791018E-3</v>
      </c>
    </row>
    <row r="123" spans="1:11" ht="24" customHeight="1" x14ac:dyDescent="0.25">
      <c r="A123" s="10" t="s">
        <v>129</v>
      </c>
      <c r="B123" s="15"/>
      <c r="C123" s="15"/>
      <c r="D123" s="15"/>
      <c r="E123" s="15"/>
      <c r="F123" s="15">
        <v>8.8934751763419383E-4</v>
      </c>
      <c r="G123" s="15">
        <v>9.331073804034175E-4</v>
      </c>
      <c r="H123" s="15">
        <v>9.3859637766528846E-4</v>
      </c>
      <c r="I123" s="15">
        <v>8.2598911117748633E-4</v>
      </c>
      <c r="J123" s="15">
        <v>7.1349277346065515E-4</v>
      </c>
      <c r="K123" s="46">
        <v>8.2047863045664297E-4</v>
      </c>
    </row>
    <row r="124" spans="1:11" ht="24" customHeight="1" x14ac:dyDescent="0.25">
      <c r="A124" s="10" t="s">
        <v>130</v>
      </c>
      <c r="B124" s="15"/>
      <c r="C124" s="15"/>
      <c r="D124" s="15"/>
      <c r="E124" s="15"/>
      <c r="F124" s="15">
        <v>7.4338590214461568E-4</v>
      </c>
      <c r="G124" s="15">
        <v>6.8737803467440028E-4</v>
      </c>
      <c r="H124" s="15">
        <v>6.7320016053234566E-4</v>
      </c>
      <c r="I124" s="15">
        <v>7.0252207040748347E-4</v>
      </c>
      <c r="J124" s="15">
        <v>7.3181509543774042E-4</v>
      </c>
      <c r="K124" s="46">
        <v>8.0864997392319225E-4</v>
      </c>
    </row>
    <row r="125" spans="1:11" ht="24" customHeight="1" x14ac:dyDescent="0.25">
      <c r="A125" s="10" t="s">
        <v>131</v>
      </c>
      <c r="B125" s="15"/>
      <c r="C125" s="15"/>
      <c r="D125" s="15"/>
      <c r="E125" s="15"/>
      <c r="F125" s="15">
        <v>4.7185203791833857E-2</v>
      </c>
      <c r="G125" s="15">
        <v>4.5992342542280407E-2</v>
      </c>
      <c r="H125" s="15">
        <v>4.7188742021930762E-2</v>
      </c>
      <c r="I125" s="15">
        <v>4.5058460835068509E-2</v>
      </c>
      <c r="J125" s="15">
        <v>4.2930278175958972E-2</v>
      </c>
      <c r="K125" s="46">
        <v>4.2974584518439524E-2</v>
      </c>
    </row>
    <row r="126" spans="1:11" ht="24" customHeight="1" x14ac:dyDescent="0.25">
      <c r="A126" s="10" t="s">
        <v>14</v>
      </c>
      <c r="B126" s="15"/>
      <c r="C126" s="15"/>
      <c r="D126" s="15"/>
      <c r="E126" s="15"/>
      <c r="F126" s="15">
        <v>9.3696042290397713E-2</v>
      </c>
      <c r="G126" s="15">
        <v>9.6051395067481324E-2</v>
      </c>
      <c r="H126" s="15">
        <v>9.8418842699877704E-2</v>
      </c>
      <c r="I126" s="15">
        <v>9.95316878968871E-2</v>
      </c>
      <c r="J126" s="15">
        <v>0.10064343683648933</v>
      </c>
      <c r="K126" s="46">
        <v>0.1013350251896622</v>
      </c>
    </row>
    <row r="127" spans="1:11" ht="24" customHeight="1" x14ac:dyDescent="0.25">
      <c r="A127" s="10" t="s">
        <v>70</v>
      </c>
      <c r="B127" s="15"/>
      <c r="C127" s="15"/>
      <c r="D127" s="15"/>
      <c r="E127" s="15"/>
      <c r="F127" s="15">
        <v>2.8615265548306503E-3</v>
      </c>
      <c r="G127" s="15">
        <v>3.2453983859345339E-3</v>
      </c>
      <c r="H127" s="15">
        <v>3.3379507959728867E-3</v>
      </c>
      <c r="I127" s="15">
        <v>3.3632637568702137E-3</v>
      </c>
      <c r="J127" s="15">
        <v>3.3885517821152541E-3</v>
      </c>
      <c r="K127" s="46">
        <v>3.4851523477195034E-3</v>
      </c>
    </row>
    <row r="128" spans="1:11" ht="24" customHeight="1" x14ac:dyDescent="0.25">
      <c r="A128" s="10" t="s">
        <v>132</v>
      </c>
      <c r="B128" s="15"/>
      <c r="C128" s="15"/>
      <c r="D128" s="15"/>
      <c r="E128" s="15"/>
      <c r="F128" s="15">
        <v>2.4213787375791136E-4</v>
      </c>
      <c r="G128" s="15">
        <v>2.5458445728681505E-4</v>
      </c>
      <c r="H128" s="15">
        <v>2.6000198507739649E-4</v>
      </c>
      <c r="I128" s="15">
        <v>2.6418711780480994E-4</v>
      </c>
      <c r="J128" s="15">
        <v>2.6836812778202905E-4</v>
      </c>
      <c r="K128" s="46">
        <v>2.8818908645135058E-4</v>
      </c>
    </row>
    <row r="129" spans="1:11" ht="24" customHeight="1" x14ac:dyDescent="0.25">
      <c r="A129" s="10" t="s">
        <v>133</v>
      </c>
      <c r="B129" s="15"/>
      <c r="C129" s="15"/>
      <c r="D129" s="15"/>
      <c r="E129" s="15"/>
      <c r="F129" s="15">
        <v>3.5189195672294523E-4</v>
      </c>
      <c r="G129" s="15">
        <v>3.0439445979945371E-4</v>
      </c>
      <c r="H129" s="15">
        <v>2.6323852431072516E-4</v>
      </c>
      <c r="I129" s="15">
        <v>2.9815403295114232E-4</v>
      </c>
      <c r="J129" s="15">
        <v>3.3303514652468586E-4</v>
      </c>
      <c r="K129" s="46">
        <v>3.6668835253697877E-4</v>
      </c>
    </row>
    <row r="130" spans="1:11" ht="24" customHeight="1" x14ac:dyDescent="0.25">
      <c r="A130" s="10" t="s">
        <v>134</v>
      </c>
      <c r="B130" s="15"/>
      <c r="C130" s="15"/>
      <c r="D130" s="15"/>
      <c r="E130" s="15"/>
      <c r="F130" s="15">
        <v>4.8223907381131524E-3</v>
      </c>
      <c r="G130" s="15">
        <v>4.7983635753841248E-3</v>
      </c>
      <c r="H130" s="15">
        <v>5.0015319619037624E-3</v>
      </c>
      <c r="I130" s="15">
        <v>5.223895886552656E-3</v>
      </c>
      <c r="J130" s="15">
        <v>5.4460407617774858E-3</v>
      </c>
      <c r="K130" s="46">
        <v>5.9390609122045189E-3</v>
      </c>
    </row>
    <row r="131" spans="1:11" ht="24" customHeight="1" x14ac:dyDescent="0.25">
      <c r="A131" s="10" t="s">
        <v>15</v>
      </c>
      <c r="B131" s="15"/>
      <c r="C131" s="15"/>
      <c r="D131" s="15"/>
      <c r="E131" s="15"/>
      <c r="F131" s="15">
        <v>1.4992181435945424E-3</v>
      </c>
      <c r="G131" s="15">
        <v>1.4444900728664985E-3</v>
      </c>
      <c r="H131" s="15">
        <v>6.3544053614351091E-4</v>
      </c>
      <c r="I131" s="15">
        <v>8.1951922257818418E-4</v>
      </c>
      <c r="J131" s="15">
        <v>1.0034165741569015E-3</v>
      </c>
      <c r="K131" s="46">
        <v>8.7962191312389749E-4</v>
      </c>
    </row>
    <row r="132" spans="1:11" ht="24" customHeight="1" x14ac:dyDescent="0.25">
      <c r="A132" s="11" t="s">
        <v>71</v>
      </c>
      <c r="B132" s="16"/>
      <c r="C132" s="16"/>
      <c r="D132" s="16"/>
      <c r="E132" s="16"/>
      <c r="F132" s="16">
        <v>6.2231696526566236E-5</v>
      </c>
      <c r="G132" s="16">
        <v>3.4313557286483902E-5</v>
      </c>
      <c r="H132" s="16">
        <v>2.3734621044409628E-5</v>
      </c>
      <c r="I132" s="16">
        <v>3.5584387296158025E-5</v>
      </c>
      <c r="J132" s="16">
        <v>4.742248041128214E-5</v>
      </c>
      <c r="K132" s="47">
        <v>6.3444612315782426E-5</v>
      </c>
    </row>
    <row r="133" spans="1:11" s="68" customFormat="1" ht="23.45" customHeight="1" x14ac:dyDescent="0.25">
      <c r="A133" s="63" t="s">
        <v>149</v>
      </c>
      <c r="B133" s="64"/>
      <c r="C133" s="64"/>
      <c r="D133" s="65"/>
      <c r="E133" s="65"/>
      <c r="F133" s="65"/>
      <c r="G133" s="66"/>
      <c r="H133" s="66"/>
      <c r="I133" s="66"/>
      <c r="J133" s="67"/>
      <c r="K133" s="67"/>
    </row>
    <row r="134" spans="1:11" x14ac:dyDescent="0.25">
      <c r="A134" s="3"/>
    </row>
    <row r="135" spans="1:11" s="2" customFormat="1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s="2" customFormat="1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</sheetData>
  <mergeCells count="1">
    <mergeCell ref="A5:J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showGridLines="0" workbookViewId="0">
      <selection activeCell="A4" sqref="A4"/>
    </sheetView>
  </sheetViews>
  <sheetFormatPr defaultColWidth="9.140625" defaultRowHeight="12" x14ac:dyDescent="0.2"/>
  <cols>
    <col min="1" max="1" width="36.85546875" style="8" customWidth="1"/>
    <col min="2" max="15" width="9.7109375" style="19" customWidth="1"/>
    <col min="16" max="16" width="9.140625" style="20"/>
    <col min="17" max="16384" width="9.140625" style="18"/>
  </cols>
  <sheetData>
    <row r="1" spans="1:15" s="31" customFormat="1" ht="15.75" x14ac:dyDescent="0.25">
      <c r="A1" s="32" t="s">
        <v>44</v>
      </c>
      <c r="B1" s="6"/>
      <c r="C1" s="6"/>
      <c r="D1" s="6"/>
      <c r="E1" s="6"/>
      <c r="F1" s="6"/>
      <c r="G1" s="6"/>
      <c r="H1" s="6"/>
      <c r="I1" s="6"/>
      <c r="J1" s="6"/>
      <c r="K1" s="37"/>
      <c r="L1" s="37"/>
      <c r="M1" s="37"/>
      <c r="N1" s="37"/>
      <c r="O1" s="37"/>
    </row>
    <row r="2" spans="1:15" s="31" customFormat="1" ht="15.75" x14ac:dyDescent="0.25">
      <c r="A2" s="33" t="s">
        <v>139</v>
      </c>
      <c r="B2" s="6"/>
      <c r="C2" s="6"/>
      <c r="D2" s="6"/>
      <c r="E2" s="6"/>
      <c r="F2" s="6"/>
      <c r="G2" s="6"/>
      <c r="H2" s="6"/>
      <c r="I2" s="6"/>
      <c r="J2" s="6"/>
      <c r="K2" s="37"/>
      <c r="L2" s="37"/>
      <c r="M2" s="37"/>
      <c r="N2" s="37"/>
      <c r="O2" s="37"/>
    </row>
    <row r="3" spans="1:15" s="1" customFormat="1" ht="15.75" x14ac:dyDescent="0.25">
      <c r="A3" s="33" t="s">
        <v>140</v>
      </c>
      <c r="B3" s="6"/>
      <c r="C3" s="6"/>
      <c r="D3" s="6"/>
      <c r="E3" s="6"/>
      <c r="F3" s="6"/>
      <c r="G3" s="6"/>
      <c r="H3" s="6"/>
      <c r="I3" s="6"/>
      <c r="J3" s="6"/>
      <c r="K3" s="38"/>
      <c r="L3" s="38"/>
      <c r="M3" s="38"/>
      <c r="N3" s="38"/>
      <c r="O3" s="38"/>
    </row>
    <row r="4" spans="1:15" s="1" customFormat="1" ht="12.75" x14ac:dyDescent="0.25">
      <c r="A4" s="8"/>
      <c r="B4" s="6"/>
      <c r="C4" s="6"/>
      <c r="D4" s="6"/>
      <c r="E4" s="6"/>
      <c r="F4" s="6"/>
      <c r="G4" s="6"/>
      <c r="H4" s="6"/>
      <c r="I4" s="6"/>
      <c r="J4" s="6"/>
      <c r="K4" s="38"/>
      <c r="L4" s="38"/>
      <c r="M4" s="38"/>
      <c r="N4" s="38"/>
      <c r="O4" s="38"/>
    </row>
    <row r="5" spans="1:15" ht="33" customHeight="1" x14ac:dyDescent="0.2">
      <c r="A5" s="61" t="s">
        <v>142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5" customHeight="1" x14ac:dyDescent="0.2"/>
    <row r="7" spans="1:15" ht="89.25" customHeight="1" x14ac:dyDescent="0.2">
      <c r="B7" s="25" t="s">
        <v>30</v>
      </c>
      <c r="C7" s="25" t="s">
        <v>31</v>
      </c>
      <c r="D7" s="25" t="s">
        <v>32</v>
      </c>
      <c r="E7" s="25" t="s">
        <v>33</v>
      </c>
      <c r="F7" s="25" t="s">
        <v>34</v>
      </c>
      <c r="G7" s="25" t="s">
        <v>35</v>
      </c>
      <c r="H7" s="25" t="s">
        <v>36</v>
      </c>
      <c r="I7" s="25" t="s">
        <v>37</v>
      </c>
      <c r="J7" s="25" t="s">
        <v>38</v>
      </c>
      <c r="K7" s="25" t="s">
        <v>39</v>
      </c>
      <c r="L7" s="25" t="s">
        <v>40</v>
      </c>
      <c r="M7" s="25" t="s">
        <v>41</v>
      </c>
      <c r="N7" s="25" t="s">
        <v>42</v>
      </c>
      <c r="O7" s="25" t="s">
        <v>43</v>
      </c>
    </row>
    <row r="8" spans="1:15" ht="24" customHeight="1" x14ac:dyDescent="0.2">
      <c r="A8" s="9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24" customHeight="1" x14ac:dyDescent="0.2">
      <c r="A9" s="10" t="s">
        <v>46</v>
      </c>
      <c r="B9" s="48">
        <v>361154</v>
      </c>
      <c r="C9" s="48">
        <v>160895</v>
      </c>
      <c r="D9" s="48">
        <v>109313</v>
      </c>
      <c r="E9" s="48">
        <v>109813</v>
      </c>
      <c r="F9" s="48">
        <v>50351</v>
      </c>
      <c r="G9" s="48">
        <v>136212.99999999994</v>
      </c>
      <c r="H9" s="48">
        <v>65225</v>
      </c>
      <c r="I9" s="48">
        <v>121187.99999999997</v>
      </c>
      <c r="J9" s="48">
        <v>81237.999999999985</v>
      </c>
      <c r="K9" s="48">
        <v>90569</v>
      </c>
      <c r="L9" s="48">
        <v>248526.99999999994</v>
      </c>
      <c r="M9" s="48">
        <v>144081</v>
      </c>
      <c r="N9" s="48">
        <v>160048.00000000003</v>
      </c>
      <c r="O9" s="48">
        <v>318364.00000000006</v>
      </c>
    </row>
    <row r="10" spans="1:15" ht="24" customHeight="1" x14ac:dyDescent="0.2">
      <c r="A10" s="10" t="s">
        <v>143</v>
      </c>
      <c r="B10" s="48">
        <v>11550.000000000015</v>
      </c>
      <c r="C10" s="48">
        <v>22488.999999999985</v>
      </c>
      <c r="D10" s="48">
        <v>5153.9999999999964</v>
      </c>
      <c r="E10" s="48">
        <v>6621</v>
      </c>
      <c r="F10" s="48">
        <v>3207.0000000000005</v>
      </c>
      <c r="G10" s="48">
        <v>10220</v>
      </c>
      <c r="H10" s="48">
        <v>4595.0000000000036</v>
      </c>
      <c r="I10" s="48">
        <v>6992.9999999999982</v>
      </c>
      <c r="J10" s="48">
        <v>4278.9999999999991</v>
      </c>
      <c r="K10" s="48">
        <v>3452.0000000000023</v>
      </c>
      <c r="L10" s="48">
        <v>14596.999999999995</v>
      </c>
      <c r="M10" s="48">
        <v>5165.0000000000009</v>
      </c>
      <c r="N10" s="48">
        <v>5084.9999999999955</v>
      </c>
      <c r="O10" s="48">
        <v>12370</v>
      </c>
    </row>
    <row r="11" spans="1:15" ht="24" customHeight="1" x14ac:dyDescent="0.2">
      <c r="A11" s="10" t="s">
        <v>144</v>
      </c>
      <c r="B11" s="48">
        <v>5630.0000000000009</v>
      </c>
      <c r="C11" s="48">
        <v>11267.000000000011</v>
      </c>
      <c r="D11" s="48">
        <v>2663.9999999999991</v>
      </c>
      <c r="E11" s="48">
        <v>3218.9999999999991</v>
      </c>
      <c r="F11" s="48">
        <v>1735.9999999999993</v>
      </c>
      <c r="G11" s="48">
        <v>4973</v>
      </c>
      <c r="H11" s="48">
        <v>2203.0000000000009</v>
      </c>
      <c r="I11" s="48">
        <v>3370.0000000000018</v>
      </c>
      <c r="J11" s="48">
        <v>2127.9999999999982</v>
      </c>
      <c r="K11" s="48">
        <v>1756.9999999999991</v>
      </c>
      <c r="L11" s="48">
        <v>7161.9999999999973</v>
      </c>
      <c r="M11" s="48">
        <v>2583.0000000000018</v>
      </c>
      <c r="N11" s="48">
        <v>2509.0000000000005</v>
      </c>
      <c r="O11" s="48">
        <v>6117.9999999999973</v>
      </c>
    </row>
    <row r="12" spans="1:15" ht="24" customHeight="1" x14ac:dyDescent="0.2">
      <c r="A12" s="10" t="s">
        <v>145</v>
      </c>
      <c r="B12" s="48">
        <v>5920.0000000000027</v>
      </c>
      <c r="C12" s="48">
        <v>11222.000000000005</v>
      </c>
      <c r="D12" s="48">
        <v>2489.9999999999995</v>
      </c>
      <c r="E12" s="48">
        <v>3402.0000000000005</v>
      </c>
      <c r="F12" s="48">
        <v>1471</v>
      </c>
      <c r="G12" s="48">
        <v>5246.9999999999973</v>
      </c>
      <c r="H12" s="48">
        <v>2391.9999999999991</v>
      </c>
      <c r="I12" s="48">
        <v>3623.0000000000014</v>
      </c>
      <c r="J12" s="48">
        <v>2151.0000000000005</v>
      </c>
      <c r="K12" s="48">
        <v>1695</v>
      </c>
      <c r="L12" s="48">
        <v>7434.9999999999936</v>
      </c>
      <c r="M12" s="48">
        <v>2582.0000000000005</v>
      </c>
      <c r="N12" s="48">
        <v>2576.0000000000005</v>
      </c>
      <c r="O12" s="48">
        <v>6252.0000000000055</v>
      </c>
    </row>
    <row r="13" spans="1:15" ht="24" customHeight="1" x14ac:dyDescent="0.2">
      <c r="A13" s="10" t="s">
        <v>146</v>
      </c>
      <c r="B13" s="48">
        <v>54.999999999999986</v>
      </c>
      <c r="C13" s="48">
        <v>24.999999999999989</v>
      </c>
      <c r="D13" s="48">
        <v>39.999999999999993</v>
      </c>
      <c r="E13" s="48">
        <v>25.000000000000011</v>
      </c>
      <c r="F13" s="48">
        <v>42</v>
      </c>
      <c r="G13" s="48">
        <v>38.000000000000014</v>
      </c>
      <c r="H13" s="48">
        <v>30.999999999999993</v>
      </c>
      <c r="I13" s="48">
        <v>24.000000000000018</v>
      </c>
      <c r="J13" s="48">
        <v>13.999999999999998</v>
      </c>
      <c r="K13" s="48">
        <v>23.000000000000004</v>
      </c>
      <c r="L13" s="48">
        <v>49.999999999999979</v>
      </c>
      <c r="M13" s="48">
        <v>17.000000000000011</v>
      </c>
      <c r="N13" s="48">
        <v>52</v>
      </c>
      <c r="O13" s="48">
        <v>138.99999999999994</v>
      </c>
    </row>
    <row r="14" spans="1:15" ht="24" customHeight="1" x14ac:dyDescent="0.2">
      <c r="A14" s="10" t="s">
        <v>147</v>
      </c>
      <c r="B14" s="48">
        <v>17.999999999999996</v>
      </c>
      <c r="C14" s="48">
        <v>0</v>
      </c>
      <c r="D14" s="48">
        <v>2.0000000000000009</v>
      </c>
      <c r="E14" s="48">
        <v>0</v>
      </c>
      <c r="F14" s="48">
        <v>3.0000000000000004</v>
      </c>
      <c r="G14" s="48">
        <v>2.0000000000000009</v>
      </c>
      <c r="H14" s="48">
        <v>0</v>
      </c>
      <c r="I14" s="48">
        <v>6.0000000000000036</v>
      </c>
      <c r="J14" s="48">
        <v>2.0000000000000009</v>
      </c>
      <c r="K14" s="48">
        <v>2.0000000000000013</v>
      </c>
      <c r="L14" s="48">
        <v>6</v>
      </c>
      <c r="M14" s="48">
        <v>0</v>
      </c>
      <c r="N14" s="48">
        <v>0</v>
      </c>
      <c r="O14" s="48">
        <v>0.99999999999999989</v>
      </c>
    </row>
    <row r="15" spans="1:15" ht="24" customHeight="1" x14ac:dyDescent="0.2">
      <c r="A15" s="10" t="s">
        <v>148</v>
      </c>
      <c r="B15" s="48">
        <v>36</v>
      </c>
      <c r="C15" s="48">
        <v>1.0000000000000009</v>
      </c>
      <c r="D15" s="48">
        <v>13.000000000000007</v>
      </c>
      <c r="E15" s="48">
        <v>0</v>
      </c>
      <c r="F15" s="48">
        <v>14.000000000000007</v>
      </c>
      <c r="G15" s="48">
        <v>9.0000000000000071</v>
      </c>
      <c r="H15" s="48">
        <v>0</v>
      </c>
      <c r="I15" s="48">
        <v>6.0000000000000036</v>
      </c>
      <c r="J15" s="48">
        <v>4.9999999999999982</v>
      </c>
      <c r="K15" s="48">
        <v>9.0000000000000036</v>
      </c>
      <c r="L15" s="48">
        <v>14.000000000000011</v>
      </c>
      <c r="M15" s="48">
        <v>1</v>
      </c>
      <c r="N15" s="48">
        <v>6.9999999999999991</v>
      </c>
      <c r="O15" s="48">
        <v>0.99999999999999967</v>
      </c>
    </row>
    <row r="16" spans="1:15" ht="24" customHeight="1" x14ac:dyDescent="0.2">
      <c r="A16" s="10" t="s">
        <v>47</v>
      </c>
      <c r="B16" s="48">
        <v>1839</v>
      </c>
      <c r="C16" s="48">
        <v>2646.9999999999995</v>
      </c>
      <c r="D16" s="48">
        <v>1516.9999999999989</v>
      </c>
      <c r="E16" s="48">
        <v>1276.0000000000002</v>
      </c>
      <c r="F16" s="48">
        <v>1019.9999999999995</v>
      </c>
      <c r="G16" s="48">
        <v>2616</v>
      </c>
      <c r="H16" s="48">
        <v>1521</v>
      </c>
      <c r="I16" s="48">
        <v>1628.9999999999993</v>
      </c>
      <c r="J16" s="48">
        <v>1525.9999999999982</v>
      </c>
      <c r="K16" s="48">
        <v>1352.0000000000007</v>
      </c>
      <c r="L16" s="48">
        <v>3044.0000000000014</v>
      </c>
      <c r="M16" s="48">
        <v>1768.0000000000009</v>
      </c>
      <c r="N16" s="48">
        <v>1696</v>
      </c>
      <c r="O16" s="48">
        <v>3531.0000000000027</v>
      </c>
    </row>
    <row r="17" spans="1:30" ht="24" customHeight="1" x14ac:dyDescent="0.2">
      <c r="A17" s="10" t="s">
        <v>3</v>
      </c>
      <c r="B17" s="48">
        <v>987.00000000000023</v>
      </c>
      <c r="C17" s="48">
        <v>1403.9999999999989</v>
      </c>
      <c r="D17" s="48">
        <v>798.99999999999989</v>
      </c>
      <c r="E17" s="48">
        <v>651</v>
      </c>
      <c r="F17" s="48">
        <v>550</v>
      </c>
      <c r="G17" s="48">
        <v>1278.0000000000002</v>
      </c>
      <c r="H17" s="48">
        <v>721.99999999999977</v>
      </c>
      <c r="I17" s="48">
        <v>826</v>
      </c>
      <c r="J17" s="48">
        <v>793.00000000000011</v>
      </c>
      <c r="K17" s="48">
        <v>693.00000000000023</v>
      </c>
      <c r="L17" s="48">
        <v>1463.0000000000016</v>
      </c>
      <c r="M17" s="48">
        <v>978.99999999999909</v>
      </c>
      <c r="N17" s="48">
        <v>907.00000000000011</v>
      </c>
      <c r="O17" s="48">
        <v>1811.9999999999989</v>
      </c>
    </row>
    <row r="18" spans="1:30" ht="24" customHeight="1" x14ac:dyDescent="0.2">
      <c r="A18" s="11" t="s">
        <v>4</v>
      </c>
      <c r="B18" s="49">
        <v>852.00000000000045</v>
      </c>
      <c r="C18" s="49">
        <v>1242.9999999999986</v>
      </c>
      <c r="D18" s="49">
        <v>717.99999999999977</v>
      </c>
      <c r="E18" s="49">
        <v>624.99999999999977</v>
      </c>
      <c r="F18" s="49">
        <v>469.99999999999989</v>
      </c>
      <c r="G18" s="49">
        <v>1338.0000000000005</v>
      </c>
      <c r="H18" s="49">
        <v>799</v>
      </c>
      <c r="I18" s="49">
        <v>803.0000000000008</v>
      </c>
      <c r="J18" s="49">
        <v>732.99999999999955</v>
      </c>
      <c r="K18" s="49">
        <v>658.99999999999977</v>
      </c>
      <c r="L18" s="49">
        <v>1581.0000000000011</v>
      </c>
      <c r="M18" s="49">
        <v>789</v>
      </c>
      <c r="N18" s="49">
        <v>789.00000000000011</v>
      </c>
      <c r="O18" s="49">
        <v>1719.0000000000002</v>
      </c>
    </row>
    <row r="19" spans="1:30" ht="24" customHeight="1" x14ac:dyDescent="0.2">
      <c r="A19" s="12" t="s">
        <v>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30" ht="24" customHeight="1" x14ac:dyDescent="0.2">
      <c r="A20" s="13" t="s">
        <v>72</v>
      </c>
      <c r="B20" s="48">
        <v>354.00000000000023</v>
      </c>
      <c r="C20" s="48">
        <v>107.00000000000001</v>
      </c>
      <c r="D20" s="48">
        <v>76.000000000000085</v>
      </c>
      <c r="E20" s="48">
        <v>8.0000000000000053</v>
      </c>
      <c r="F20" s="48">
        <v>22.000000000000014</v>
      </c>
      <c r="G20" s="48">
        <v>158.99999999999994</v>
      </c>
      <c r="H20" s="48">
        <v>0</v>
      </c>
      <c r="I20" s="48">
        <v>110.99999999999999</v>
      </c>
      <c r="J20" s="48">
        <v>17</v>
      </c>
      <c r="K20" s="48">
        <v>25</v>
      </c>
      <c r="L20" s="48">
        <v>194.99999999999997</v>
      </c>
      <c r="M20" s="48">
        <v>66.999999999999943</v>
      </c>
      <c r="N20" s="48">
        <v>25.000000000000011</v>
      </c>
      <c r="O20" s="48">
        <v>24.999999999999961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24" customHeight="1" x14ac:dyDescent="0.2">
      <c r="A21" s="13" t="s">
        <v>73</v>
      </c>
      <c r="B21" s="48">
        <v>399.99999999999972</v>
      </c>
      <c r="C21" s="48">
        <v>24.999999999999982</v>
      </c>
      <c r="D21" s="48">
        <v>57.999999999999915</v>
      </c>
      <c r="E21" s="48">
        <v>17.000000000000007</v>
      </c>
      <c r="F21" s="48">
        <v>18.000000000000004</v>
      </c>
      <c r="G21" s="48">
        <v>160.0000000000002</v>
      </c>
      <c r="H21" s="48">
        <v>7.0000000000000036</v>
      </c>
      <c r="I21" s="48">
        <v>82.000000000000057</v>
      </c>
      <c r="J21" s="48">
        <v>16.000000000000007</v>
      </c>
      <c r="K21" s="48">
        <v>21.999999999999993</v>
      </c>
      <c r="L21" s="48">
        <v>190.00000000000009</v>
      </c>
      <c r="M21" s="48">
        <v>36.000000000000014</v>
      </c>
      <c r="N21" s="48">
        <v>50.000000000000007</v>
      </c>
      <c r="O21" s="48">
        <v>64.999999999999986</v>
      </c>
    </row>
    <row r="22" spans="1:30" ht="24" customHeight="1" x14ac:dyDescent="0.2">
      <c r="A22" s="13" t="s">
        <v>74</v>
      </c>
      <c r="B22" s="48">
        <v>11732.000000000004</v>
      </c>
      <c r="C22" s="48">
        <v>4190.0000000000018</v>
      </c>
      <c r="D22" s="48">
        <v>3385.9999999999973</v>
      </c>
      <c r="E22" s="48">
        <v>2995.0000000000005</v>
      </c>
      <c r="F22" s="48">
        <v>1291</v>
      </c>
      <c r="G22" s="48">
        <v>2711.9999999999977</v>
      </c>
      <c r="H22" s="48">
        <v>2133.0000000000005</v>
      </c>
      <c r="I22" s="48">
        <v>3517</v>
      </c>
      <c r="J22" s="48">
        <v>2127.9999999999986</v>
      </c>
      <c r="K22" s="48">
        <v>2012.9999999999998</v>
      </c>
      <c r="L22" s="48">
        <v>6693</v>
      </c>
      <c r="M22" s="48">
        <v>4817.9999999999973</v>
      </c>
      <c r="N22" s="48">
        <v>3627.9999999999995</v>
      </c>
      <c r="O22" s="48">
        <v>6707.9999999999973</v>
      </c>
    </row>
    <row r="23" spans="1:30" ht="24" customHeight="1" x14ac:dyDescent="0.2">
      <c r="A23" s="13" t="s">
        <v>16</v>
      </c>
      <c r="B23" s="48">
        <v>97791</v>
      </c>
      <c r="C23" s="48">
        <v>71974.999999999825</v>
      </c>
      <c r="D23" s="48">
        <v>50596.000000000015</v>
      </c>
      <c r="E23" s="48">
        <v>38471.000000000022</v>
      </c>
      <c r="F23" s="48">
        <v>22184.999999999993</v>
      </c>
      <c r="G23" s="48">
        <v>65216.000000000029</v>
      </c>
      <c r="H23" s="48">
        <v>29953.999999999996</v>
      </c>
      <c r="I23" s="48">
        <v>44278.999999999978</v>
      </c>
      <c r="J23" s="48">
        <v>37272.000000000015</v>
      </c>
      <c r="K23" s="48">
        <v>32129.999999999982</v>
      </c>
      <c r="L23" s="48">
        <v>84823.999999999942</v>
      </c>
      <c r="M23" s="48">
        <v>57644.999999999964</v>
      </c>
      <c r="N23" s="48">
        <v>60808.000000000007</v>
      </c>
      <c r="O23" s="48">
        <v>94178.000000000131</v>
      </c>
    </row>
    <row r="24" spans="1:30" ht="24" customHeight="1" x14ac:dyDescent="0.2">
      <c r="A24" s="13" t="s">
        <v>48</v>
      </c>
      <c r="B24" s="48">
        <v>1574.9999999999984</v>
      </c>
      <c r="C24" s="48">
        <v>1466.0000000000005</v>
      </c>
      <c r="D24" s="48">
        <v>835.00000000000057</v>
      </c>
      <c r="E24" s="48">
        <v>616.00000000000057</v>
      </c>
      <c r="F24" s="48">
        <v>413</v>
      </c>
      <c r="G24" s="48">
        <v>1006.0000000000006</v>
      </c>
      <c r="H24" s="48">
        <v>464.99999999999994</v>
      </c>
      <c r="I24" s="48">
        <v>949.00000000000023</v>
      </c>
      <c r="J24" s="48">
        <v>279.00000000000006</v>
      </c>
      <c r="K24" s="48">
        <v>394.00000000000017</v>
      </c>
      <c r="L24" s="48">
        <v>2281.0000000000027</v>
      </c>
      <c r="M24" s="48">
        <v>700.99999999999955</v>
      </c>
      <c r="N24" s="48">
        <v>990.00000000000011</v>
      </c>
      <c r="O24" s="48">
        <v>1874.9999999999975</v>
      </c>
    </row>
    <row r="25" spans="1:30" ht="24" customHeight="1" x14ac:dyDescent="0.2">
      <c r="A25" s="13" t="s">
        <v>135</v>
      </c>
      <c r="B25" s="48">
        <v>12510.999999999991</v>
      </c>
      <c r="C25" s="48">
        <v>6429.9999999999991</v>
      </c>
      <c r="D25" s="48">
        <v>3337.9999999999986</v>
      </c>
      <c r="E25" s="48">
        <v>3309.0000000000005</v>
      </c>
      <c r="F25" s="48">
        <v>1062.0000000000002</v>
      </c>
      <c r="G25" s="48">
        <v>4052.9999999999964</v>
      </c>
      <c r="H25" s="48">
        <v>2590.9999999999991</v>
      </c>
      <c r="I25" s="48">
        <v>4063.9999999999995</v>
      </c>
      <c r="J25" s="48">
        <v>3798.0000000000023</v>
      </c>
      <c r="K25" s="48">
        <v>2851.0000000000005</v>
      </c>
      <c r="L25" s="48">
        <v>7172.0000000000027</v>
      </c>
      <c r="M25" s="48">
        <v>3921.0000000000014</v>
      </c>
      <c r="N25" s="48">
        <v>7843.9999999999927</v>
      </c>
      <c r="O25" s="48">
        <v>5551.0000000000018</v>
      </c>
    </row>
    <row r="26" spans="1:30" ht="24" customHeight="1" x14ac:dyDescent="0.2">
      <c r="A26" s="13" t="s">
        <v>75</v>
      </c>
      <c r="B26" s="48">
        <v>183.99999999999994</v>
      </c>
      <c r="C26" s="48">
        <v>51</v>
      </c>
      <c r="D26" s="48">
        <v>46.999999999999986</v>
      </c>
      <c r="E26" s="48">
        <v>1</v>
      </c>
      <c r="F26" s="48">
        <v>12.000000000000002</v>
      </c>
      <c r="G26" s="48">
        <v>98.000000000000057</v>
      </c>
      <c r="H26" s="48">
        <v>0</v>
      </c>
      <c r="I26" s="48">
        <v>54.999999999999972</v>
      </c>
      <c r="J26" s="48">
        <v>8.0000000000000018</v>
      </c>
      <c r="K26" s="48">
        <v>13.000000000000002</v>
      </c>
      <c r="L26" s="48">
        <v>96.000000000000057</v>
      </c>
      <c r="M26" s="48">
        <v>28.999999999999996</v>
      </c>
      <c r="N26" s="48">
        <v>15.000000000000002</v>
      </c>
      <c r="O26" s="48">
        <v>13.000000000000007</v>
      </c>
    </row>
    <row r="27" spans="1:30" ht="24" customHeight="1" x14ac:dyDescent="0.2">
      <c r="A27" s="13" t="s">
        <v>76</v>
      </c>
      <c r="B27" s="48">
        <v>207</v>
      </c>
      <c r="C27" s="48">
        <v>16.000000000000004</v>
      </c>
      <c r="D27" s="48">
        <v>36.000000000000028</v>
      </c>
      <c r="E27" s="48">
        <v>7.0000000000000018</v>
      </c>
      <c r="F27" s="48">
        <v>11</v>
      </c>
      <c r="G27" s="48">
        <v>86.999999999999986</v>
      </c>
      <c r="H27" s="48">
        <v>4.9999999999999982</v>
      </c>
      <c r="I27" s="48">
        <v>41</v>
      </c>
      <c r="J27" s="48">
        <v>11.999999999999996</v>
      </c>
      <c r="K27" s="48">
        <v>14.000000000000004</v>
      </c>
      <c r="L27" s="48">
        <v>109</v>
      </c>
      <c r="M27" s="48">
        <v>17.999999999999996</v>
      </c>
      <c r="N27" s="48">
        <v>24.999999999999986</v>
      </c>
      <c r="O27" s="48">
        <v>33.000000000000007</v>
      </c>
    </row>
    <row r="28" spans="1:30" ht="24" customHeight="1" x14ac:dyDescent="0.2">
      <c r="A28" s="13" t="s">
        <v>77</v>
      </c>
      <c r="B28" s="48">
        <v>6550.9999999999964</v>
      </c>
      <c r="C28" s="48">
        <v>2106</v>
      </c>
      <c r="D28" s="48">
        <v>1741.9999999999995</v>
      </c>
      <c r="E28" s="48">
        <v>1627.0000000000005</v>
      </c>
      <c r="F28" s="48">
        <v>668</v>
      </c>
      <c r="G28" s="48">
        <v>1404.9999999999998</v>
      </c>
      <c r="H28" s="48">
        <v>1120.9999999999998</v>
      </c>
      <c r="I28" s="48">
        <v>1958.0000000000005</v>
      </c>
      <c r="J28" s="48">
        <v>1130</v>
      </c>
      <c r="K28" s="48">
        <v>1153</v>
      </c>
      <c r="L28" s="48">
        <v>3417.9999999999977</v>
      </c>
      <c r="M28" s="48">
        <v>2762.9999999999991</v>
      </c>
      <c r="N28" s="48">
        <v>1753.0000000000011</v>
      </c>
      <c r="O28" s="48">
        <v>3189.9999999999991</v>
      </c>
    </row>
    <row r="29" spans="1:30" ht="24" customHeight="1" x14ac:dyDescent="0.2">
      <c r="A29" s="13" t="s">
        <v>17</v>
      </c>
      <c r="B29" s="48">
        <v>48881.999999999993</v>
      </c>
      <c r="C29" s="48">
        <v>36624</v>
      </c>
      <c r="D29" s="48">
        <v>25147</v>
      </c>
      <c r="E29" s="48">
        <v>19282.000000000004</v>
      </c>
      <c r="F29" s="48">
        <v>11410.999999999996</v>
      </c>
      <c r="G29" s="48">
        <v>31359.000000000011</v>
      </c>
      <c r="H29" s="48">
        <v>14778.000000000002</v>
      </c>
      <c r="I29" s="48">
        <v>22311.000000000007</v>
      </c>
      <c r="J29" s="48">
        <v>18436</v>
      </c>
      <c r="K29" s="48">
        <v>15723.999999999996</v>
      </c>
      <c r="L29" s="48">
        <v>40653.000000000007</v>
      </c>
      <c r="M29" s="48">
        <v>27849.000000000004</v>
      </c>
      <c r="N29" s="48">
        <v>27767.000000000011</v>
      </c>
      <c r="O29" s="48">
        <v>44718.000000000044</v>
      </c>
    </row>
    <row r="30" spans="1:30" ht="24" customHeight="1" x14ac:dyDescent="0.2">
      <c r="A30" s="13" t="s">
        <v>49</v>
      </c>
      <c r="B30" s="48">
        <v>741.99999999999977</v>
      </c>
      <c r="C30" s="48">
        <v>715.00000000000068</v>
      </c>
      <c r="D30" s="48">
        <v>458</v>
      </c>
      <c r="E30" s="48">
        <v>341</v>
      </c>
      <c r="F30" s="48">
        <v>205.99999999999994</v>
      </c>
      <c r="G30" s="48">
        <v>558.00000000000011</v>
      </c>
      <c r="H30" s="48">
        <v>244.00000000000011</v>
      </c>
      <c r="I30" s="48">
        <v>477</v>
      </c>
      <c r="J30" s="48">
        <v>176</v>
      </c>
      <c r="K30" s="48">
        <v>247.00000000000006</v>
      </c>
      <c r="L30" s="48">
        <v>1050.9999999999993</v>
      </c>
      <c r="M30" s="48">
        <v>424.99999999999983</v>
      </c>
      <c r="N30" s="48">
        <v>590.00000000000011</v>
      </c>
      <c r="O30" s="48">
        <v>1003.0000000000007</v>
      </c>
    </row>
    <row r="31" spans="1:30" ht="24" customHeight="1" x14ac:dyDescent="0.2">
      <c r="A31" s="13" t="s">
        <v>50</v>
      </c>
      <c r="B31" s="48">
        <v>5770</v>
      </c>
      <c r="C31" s="48">
        <v>3105.0000000000014</v>
      </c>
      <c r="D31" s="48">
        <v>1756.9999999999995</v>
      </c>
      <c r="E31" s="48">
        <v>1659.9999999999995</v>
      </c>
      <c r="F31" s="48">
        <v>543.00000000000011</v>
      </c>
      <c r="G31" s="48">
        <v>1884</v>
      </c>
      <c r="H31" s="48">
        <v>1048.0000000000002</v>
      </c>
      <c r="I31" s="48">
        <v>2042.9999999999989</v>
      </c>
      <c r="J31" s="48">
        <v>1776.0000000000005</v>
      </c>
      <c r="K31" s="48">
        <v>1517.9999999999998</v>
      </c>
      <c r="L31" s="48">
        <v>3575.9999999999986</v>
      </c>
      <c r="M31" s="48">
        <v>2023.0000000000002</v>
      </c>
      <c r="N31" s="48">
        <v>3433.9999999999991</v>
      </c>
      <c r="O31" s="48">
        <v>2749.9999999999995</v>
      </c>
    </row>
    <row r="32" spans="1:30" ht="24" customHeight="1" x14ac:dyDescent="0.2">
      <c r="A32" s="13" t="s">
        <v>78</v>
      </c>
      <c r="B32" s="48">
        <v>170.00000000000006</v>
      </c>
      <c r="C32" s="48">
        <v>56.000000000000028</v>
      </c>
      <c r="D32" s="48">
        <v>28.999999999999986</v>
      </c>
      <c r="E32" s="48">
        <v>7.0000000000000009</v>
      </c>
      <c r="F32" s="48">
        <v>10</v>
      </c>
      <c r="G32" s="48">
        <v>60.999999999999993</v>
      </c>
      <c r="H32" s="48">
        <v>0</v>
      </c>
      <c r="I32" s="48">
        <v>56.000000000000007</v>
      </c>
      <c r="J32" s="48">
        <v>9.0000000000000036</v>
      </c>
      <c r="K32" s="48">
        <v>12.000000000000004</v>
      </c>
      <c r="L32" s="48">
        <v>99.000000000000014</v>
      </c>
      <c r="M32" s="48">
        <v>38.000000000000021</v>
      </c>
      <c r="N32" s="48">
        <v>10.000000000000002</v>
      </c>
      <c r="O32" s="48">
        <v>12.000000000000005</v>
      </c>
    </row>
    <row r="33" spans="1:15" ht="24" customHeight="1" x14ac:dyDescent="0.2">
      <c r="A33" s="13" t="s">
        <v>79</v>
      </c>
      <c r="B33" s="48">
        <v>193</v>
      </c>
      <c r="C33" s="48">
        <v>9</v>
      </c>
      <c r="D33" s="48">
        <v>22.000000000000004</v>
      </c>
      <c r="E33" s="48">
        <v>10.000000000000005</v>
      </c>
      <c r="F33" s="48">
        <v>7</v>
      </c>
      <c r="G33" s="48">
        <v>73.000000000000014</v>
      </c>
      <c r="H33" s="48">
        <v>2</v>
      </c>
      <c r="I33" s="48">
        <v>40.999999999999993</v>
      </c>
      <c r="J33" s="48">
        <v>4</v>
      </c>
      <c r="K33" s="48">
        <v>8.0000000000000018</v>
      </c>
      <c r="L33" s="48">
        <v>80.999999999999986</v>
      </c>
      <c r="M33" s="48">
        <v>17.999999999999996</v>
      </c>
      <c r="N33" s="48">
        <v>24.999999999999993</v>
      </c>
      <c r="O33" s="48">
        <v>32.000000000000007</v>
      </c>
    </row>
    <row r="34" spans="1:15" ht="24" customHeight="1" x14ac:dyDescent="0.2">
      <c r="A34" s="13" t="s">
        <v>80</v>
      </c>
      <c r="B34" s="48">
        <v>5180.9999999999991</v>
      </c>
      <c r="C34" s="48">
        <v>2083.9999999999995</v>
      </c>
      <c r="D34" s="48">
        <v>1644</v>
      </c>
      <c r="E34" s="48">
        <v>1367.9999999999986</v>
      </c>
      <c r="F34" s="48">
        <v>623</v>
      </c>
      <c r="G34" s="48">
        <v>1307.0000000000002</v>
      </c>
      <c r="H34" s="48">
        <v>1012</v>
      </c>
      <c r="I34" s="48">
        <v>1558.9999999999989</v>
      </c>
      <c r="J34" s="48">
        <v>998.00000000000045</v>
      </c>
      <c r="K34" s="48">
        <v>860.00000000000023</v>
      </c>
      <c r="L34" s="48">
        <v>3274.9999999999995</v>
      </c>
      <c r="M34" s="48">
        <v>2055.0000000000009</v>
      </c>
      <c r="N34" s="48">
        <v>1874.9999999999998</v>
      </c>
      <c r="O34" s="48">
        <v>3518.0000000000005</v>
      </c>
    </row>
    <row r="35" spans="1:15" ht="24" customHeight="1" x14ac:dyDescent="0.2">
      <c r="A35" s="13" t="s">
        <v>18</v>
      </c>
      <c r="B35" s="48">
        <v>48909.000000000015</v>
      </c>
      <c r="C35" s="48">
        <v>35351.000000000007</v>
      </c>
      <c r="D35" s="48">
        <v>25449.000000000007</v>
      </c>
      <c r="E35" s="48">
        <v>19189</v>
      </c>
      <c r="F35" s="48">
        <v>10774</v>
      </c>
      <c r="G35" s="48">
        <v>33856.999999999985</v>
      </c>
      <c r="H35" s="48">
        <v>15176.000000000007</v>
      </c>
      <c r="I35" s="48">
        <v>21967.999999999985</v>
      </c>
      <c r="J35" s="48">
        <v>18835.999999999996</v>
      </c>
      <c r="K35" s="48">
        <v>16406.000000000004</v>
      </c>
      <c r="L35" s="48">
        <v>44171.000000000022</v>
      </c>
      <c r="M35" s="48">
        <v>29795.999999999996</v>
      </c>
      <c r="N35" s="48">
        <v>33041</v>
      </c>
      <c r="O35" s="48">
        <v>49460.000000000015</v>
      </c>
    </row>
    <row r="36" spans="1:15" ht="24" customHeight="1" x14ac:dyDescent="0.2">
      <c r="A36" s="13" t="s">
        <v>51</v>
      </c>
      <c r="B36" s="48">
        <v>833.00000000000023</v>
      </c>
      <c r="C36" s="48">
        <v>751</v>
      </c>
      <c r="D36" s="48">
        <v>377.00000000000011</v>
      </c>
      <c r="E36" s="48">
        <v>274.99999999999994</v>
      </c>
      <c r="F36" s="48">
        <v>206.99999999999994</v>
      </c>
      <c r="G36" s="48">
        <v>447.99999999999994</v>
      </c>
      <c r="H36" s="48">
        <v>221.0000000000002</v>
      </c>
      <c r="I36" s="48">
        <v>472.00000000000017</v>
      </c>
      <c r="J36" s="48">
        <v>103.00000000000006</v>
      </c>
      <c r="K36" s="48">
        <v>146.99999999999997</v>
      </c>
      <c r="L36" s="48">
        <v>1230</v>
      </c>
      <c r="M36" s="48">
        <v>276.00000000000006</v>
      </c>
      <c r="N36" s="48">
        <v>399.99999999999994</v>
      </c>
      <c r="O36" s="48">
        <v>872.0000000000008</v>
      </c>
    </row>
    <row r="37" spans="1:15" ht="24" customHeight="1" x14ac:dyDescent="0.2">
      <c r="A37" s="13" t="s">
        <v>52</v>
      </c>
      <c r="B37" s="48">
        <v>6741.0000000000009</v>
      </c>
      <c r="C37" s="48">
        <v>3325.0000000000014</v>
      </c>
      <c r="D37" s="48">
        <v>1580.9999999999995</v>
      </c>
      <c r="E37" s="48">
        <v>1649.0000000000009</v>
      </c>
      <c r="F37" s="48">
        <v>519.00000000000023</v>
      </c>
      <c r="G37" s="48">
        <v>2169.0000000000005</v>
      </c>
      <c r="H37" s="48">
        <v>1542.9999999999995</v>
      </c>
      <c r="I37" s="48">
        <v>2021.0000000000005</v>
      </c>
      <c r="J37" s="48">
        <v>2022</v>
      </c>
      <c r="K37" s="48">
        <v>1333.0000000000002</v>
      </c>
      <c r="L37" s="48">
        <v>3596.0000000000005</v>
      </c>
      <c r="M37" s="48">
        <v>1898.0000000000005</v>
      </c>
      <c r="N37" s="48">
        <v>4410</v>
      </c>
      <c r="O37" s="48">
        <v>2801.0000000000014</v>
      </c>
    </row>
    <row r="38" spans="1:15" ht="24" customHeight="1" x14ac:dyDescent="0.2">
      <c r="A38" s="13" t="s">
        <v>81</v>
      </c>
      <c r="B38" s="48">
        <v>0</v>
      </c>
      <c r="C38" s="48">
        <v>35.999999999999993</v>
      </c>
      <c r="D38" s="48">
        <v>1.0000000000000002</v>
      </c>
      <c r="E38" s="48">
        <v>0</v>
      </c>
      <c r="F38" s="48">
        <v>0</v>
      </c>
      <c r="G38" s="48">
        <v>9.9999999999999964</v>
      </c>
      <c r="H38" s="48">
        <v>0</v>
      </c>
      <c r="I38" s="48">
        <v>0</v>
      </c>
      <c r="J38" s="48">
        <v>0</v>
      </c>
      <c r="K38" s="48">
        <v>0</v>
      </c>
      <c r="L38" s="48">
        <v>9.9999999999999982</v>
      </c>
      <c r="M38" s="48">
        <v>0</v>
      </c>
      <c r="N38" s="48">
        <v>0</v>
      </c>
      <c r="O38" s="48">
        <v>0</v>
      </c>
    </row>
    <row r="39" spans="1:15" ht="24" customHeight="1" x14ac:dyDescent="0.2">
      <c r="A39" s="13" t="s">
        <v>82</v>
      </c>
      <c r="B39" s="48">
        <v>9.9999999999999982</v>
      </c>
      <c r="C39" s="48">
        <v>2</v>
      </c>
      <c r="D39" s="48">
        <v>3.0000000000000013</v>
      </c>
      <c r="E39" s="48">
        <v>0</v>
      </c>
      <c r="F39" s="48">
        <v>0</v>
      </c>
      <c r="G39" s="48">
        <v>15.000000000000005</v>
      </c>
      <c r="H39" s="48">
        <v>1</v>
      </c>
      <c r="I39" s="48">
        <v>0</v>
      </c>
      <c r="J39" s="48">
        <v>3.0000000000000009</v>
      </c>
      <c r="K39" s="48">
        <v>0</v>
      </c>
      <c r="L39" s="48">
        <v>19.000000000000011</v>
      </c>
      <c r="M39" s="48">
        <v>0</v>
      </c>
      <c r="N39" s="48">
        <v>0</v>
      </c>
      <c r="O39" s="48">
        <v>0</v>
      </c>
    </row>
    <row r="40" spans="1:15" ht="24" customHeight="1" x14ac:dyDescent="0.2">
      <c r="A40" s="13" t="s">
        <v>83</v>
      </c>
      <c r="B40" s="48">
        <v>2608.0000000000009</v>
      </c>
      <c r="C40" s="48">
        <v>685.99999999999966</v>
      </c>
      <c r="D40" s="48">
        <v>697</v>
      </c>
      <c r="E40" s="48">
        <v>642</v>
      </c>
      <c r="F40" s="48">
        <v>321</v>
      </c>
      <c r="G40" s="48">
        <v>524.00000000000023</v>
      </c>
      <c r="H40" s="48">
        <v>484</v>
      </c>
      <c r="I40" s="48">
        <v>851.00000000000057</v>
      </c>
      <c r="J40" s="48">
        <v>318</v>
      </c>
      <c r="K40" s="48">
        <v>425.00000000000011</v>
      </c>
      <c r="L40" s="48">
        <v>1518.0000000000014</v>
      </c>
      <c r="M40" s="48">
        <v>1197.0000000000007</v>
      </c>
      <c r="N40" s="48">
        <v>649</v>
      </c>
      <c r="O40" s="48">
        <v>1238.9999999999995</v>
      </c>
    </row>
    <row r="41" spans="1:15" ht="24" customHeight="1" x14ac:dyDescent="0.2">
      <c r="A41" s="13" t="s">
        <v>19</v>
      </c>
      <c r="B41" s="48">
        <v>10307</v>
      </c>
      <c r="C41" s="48">
        <v>8849.0000000000109</v>
      </c>
      <c r="D41" s="48">
        <v>4863.9999999999973</v>
      </c>
      <c r="E41" s="48">
        <v>4944</v>
      </c>
      <c r="F41" s="48">
        <v>3002</v>
      </c>
      <c r="G41" s="48">
        <v>5619.0000000000009</v>
      </c>
      <c r="H41" s="48">
        <v>3013.0000000000009</v>
      </c>
      <c r="I41" s="48">
        <v>6932</v>
      </c>
      <c r="J41" s="48">
        <v>4408.9999999999973</v>
      </c>
      <c r="K41" s="48">
        <v>4279.0000000000018</v>
      </c>
      <c r="L41" s="48">
        <v>10235.999999999996</v>
      </c>
      <c r="M41" s="48">
        <v>8866.9999999999945</v>
      </c>
      <c r="N41" s="48">
        <v>5128</v>
      </c>
      <c r="O41" s="48">
        <v>12384</v>
      </c>
    </row>
    <row r="42" spans="1:15" ht="24" customHeight="1" x14ac:dyDescent="0.2">
      <c r="A42" s="13" t="s">
        <v>53</v>
      </c>
      <c r="B42" s="48">
        <v>162.00000000000009</v>
      </c>
      <c r="C42" s="48">
        <v>180.00000000000006</v>
      </c>
      <c r="D42" s="48">
        <v>82</v>
      </c>
      <c r="E42" s="48">
        <v>130.00000000000006</v>
      </c>
      <c r="F42" s="48">
        <v>49.000000000000014</v>
      </c>
      <c r="G42" s="48">
        <v>114</v>
      </c>
      <c r="H42" s="48">
        <v>45.000000000000021</v>
      </c>
      <c r="I42" s="48">
        <v>222</v>
      </c>
      <c r="J42" s="48">
        <v>15.000000000000004</v>
      </c>
      <c r="K42" s="48">
        <v>44</v>
      </c>
      <c r="L42" s="48">
        <v>235.00000000000003</v>
      </c>
      <c r="M42" s="48">
        <v>89</v>
      </c>
      <c r="N42" s="48">
        <v>25.999999999999996</v>
      </c>
      <c r="O42" s="48">
        <v>187.00000000000003</v>
      </c>
    </row>
    <row r="43" spans="1:15" ht="24" customHeight="1" x14ac:dyDescent="0.2">
      <c r="A43" s="13" t="s">
        <v>84</v>
      </c>
      <c r="B43" s="48">
        <v>0</v>
      </c>
      <c r="C43" s="48">
        <v>28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1.9999999999999996</v>
      </c>
      <c r="M43" s="48">
        <v>0</v>
      </c>
      <c r="N43" s="48">
        <v>0</v>
      </c>
      <c r="O43" s="48">
        <v>0</v>
      </c>
    </row>
    <row r="44" spans="1:15" ht="24" customHeight="1" x14ac:dyDescent="0.2">
      <c r="A44" s="13" t="s">
        <v>85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0.99999999999999989</v>
      </c>
      <c r="I44" s="48">
        <v>0</v>
      </c>
      <c r="J44" s="48">
        <v>2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</row>
    <row r="45" spans="1:15" ht="24" customHeight="1" x14ac:dyDescent="0.2">
      <c r="A45" s="13" t="s">
        <v>86</v>
      </c>
      <c r="B45" s="48">
        <v>713.99999999999989</v>
      </c>
      <c r="C45" s="48">
        <v>334.00000000000017</v>
      </c>
      <c r="D45" s="48">
        <v>266.99999999999994</v>
      </c>
      <c r="E45" s="48">
        <v>272.00000000000006</v>
      </c>
      <c r="F45" s="48">
        <v>121.99999999999999</v>
      </c>
      <c r="G45" s="48">
        <v>224.99999999999991</v>
      </c>
      <c r="H45" s="48">
        <v>185.00000000000003</v>
      </c>
      <c r="I45" s="48">
        <v>353</v>
      </c>
      <c r="J45" s="48">
        <v>111.00000000000001</v>
      </c>
      <c r="K45" s="48">
        <v>210.99999999999997</v>
      </c>
      <c r="L45" s="48">
        <v>512.00000000000011</v>
      </c>
      <c r="M45" s="48">
        <v>247.00000000000003</v>
      </c>
      <c r="N45" s="48">
        <v>167</v>
      </c>
      <c r="O45" s="48">
        <v>516.00000000000034</v>
      </c>
    </row>
    <row r="46" spans="1:15" ht="24" customHeight="1" x14ac:dyDescent="0.2">
      <c r="A46" s="13" t="s">
        <v>20</v>
      </c>
      <c r="B46" s="48">
        <v>3830.0000000000023</v>
      </c>
      <c r="C46" s="48">
        <v>4114.9999999999982</v>
      </c>
      <c r="D46" s="48">
        <v>1728.9999999999998</v>
      </c>
      <c r="E46" s="48">
        <v>1882.0000000000007</v>
      </c>
      <c r="F46" s="48">
        <v>1380</v>
      </c>
      <c r="G46" s="48">
        <v>2363</v>
      </c>
      <c r="H46" s="48">
        <v>1222.0000000000005</v>
      </c>
      <c r="I46" s="48">
        <v>2422.0000000000009</v>
      </c>
      <c r="J46" s="48">
        <v>1601.9999999999998</v>
      </c>
      <c r="K46" s="48">
        <v>2076.9999999999991</v>
      </c>
      <c r="L46" s="48">
        <v>3604.9999999999991</v>
      </c>
      <c r="M46" s="48">
        <v>2470.0000000000005</v>
      </c>
      <c r="N46" s="48">
        <v>1774.0000000000005</v>
      </c>
      <c r="O46" s="48">
        <v>4988</v>
      </c>
    </row>
    <row r="47" spans="1:15" ht="24" customHeight="1" x14ac:dyDescent="0.2">
      <c r="A47" s="13" t="s">
        <v>54</v>
      </c>
      <c r="B47" s="48">
        <v>64.999999999999986</v>
      </c>
      <c r="C47" s="48">
        <v>43.999999999999972</v>
      </c>
      <c r="D47" s="48">
        <v>29.000000000000007</v>
      </c>
      <c r="E47" s="48">
        <v>64.999999999999972</v>
      </c>
      <c r="F47" s="48">
        <v>16.999999999999996</v>
      </c>
      <c r="G47" s="48">
        <v>20.000000000000004</v>
      </c>
      <c r="H47" s="48">
        <v>20.000000000000004</v>
      </c>
      <c r="I47" s="48">
        <v>32.000000000000007</v>
      </c>
      <c r="J47" s="48">
        <v>5.9999999999999991</v>
      </c>
      <c r="K47" s="48">
        <v>24.000000000000007</v>
      </c>
      <c r="L47" s="48">
        <v>59.000000000000014</v>
      </c>
      <c r="M47" s="48">
        <v>34.999999999999979</v>
      </c>
      <c r="N47" s="48">
        <v>5.0000000000000009</v>
      </c>
      <c r="O47" s="48">
        <v>79.999999999999986</v>
      </c>
    </row>
    <row r="48" spans="1:15" ht="24" customHeight="1" x14ac:dyDescent="0.2">
      <c r="A48" s="13" t="s">
        <v>87</v>
      </c>
      <c r="B48" s="48">
        <v>0</v>
      </c>
      <c r="C48" s="48">
        <v>39.000000000000007</v>
      </c>
      <c r="D48" s="48">
        <v>0</v>
      </c>
      <c r="E48" s="48">
        <v>0</v>
      </c>
      <c r="F48" s="48">
        <v>0</v>
      </c>
      <c r="G48" s="48">
        <v>2.0000000000000004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</row>
    <row r="49" spans="1:15" ht="24" customHeight="1" x14ac:dyDescent="0.2">
      <c r="A49" s="13" t="s">
        <v>88</v>
      </c>
      <c r="B49" s="48">
        <v>26.000000000000011</v>
      </c>
      <c r="C49" s="48">
        <v>2.0000000000000004</v>
      </c>
      <c r="D49" s="48">
        <v>2.0000000000000004</v>
      </c>
      <c r="E49" s="48">
        <v>0</v>
      </c>
      <c r="F49" s="48">
        <v>0</v>
      </c>
      <c r="G49" s="48">
        <v>8.0000000000000018</v>
      </c>
      <c r="H49" s="48">
        <v>1</v>
      </c>
      <c r="I49" s="48">
        <v>0</v>
      </c>
      <c r="J49" s="48">
        <v>0</v>
      </c>
      <c r="K49" s="48">
        <v>1.0000000000000002</v>
      </c>
      <c r="L49" s="48">
        <v>6.0000000000000018</v>
      </c>
      <c r="M49" s="48">
        <v>0</v>
      </c>
      <c r="N49" s="48">
        <v>0</v>
      </c>
      <c r="O49" s="48">
        <v>0</v>
      </c>
    </row>
    <row r="50" spans="1:15" ht="24" customHeight="1" x14ac:dyDescent="0.2">
      <c r="A50" s="13" t="s">
        <v>89</v>
      </c>
      <c r="B50" s="48">
        <v>2074.0000000000014</v>
      </c>
      <c r="C50" s="48">
        <v>776.00000000000011</v>
      </c>
      <c r="D50" s="48">
        <v>786.99999999999989</v>
      </c>
      <c r="E50" s="48">
        <v>707</v>
      </c>
      <c r="F50" s="48">
        <v>313.00000000000006</v>
      </c>
      <c r="G50" s="48">
        <v>689.00000000000011</v>
      </c>
      <c r="H50" s="48">
        <v>588.99999999999989</v>
      </c>
      <c r="I50" s="48">
        <v>1000</v>
      </c>
      <c r="J50" s="48">
        <v>365.00000000000011</v>
      </c>
      <c r="K50" s="48">
        <v>465.99999999999994</v>
      </c>
      <c r="L50" s="48">
        <v>1762.9999999999995</v>
      </c>
      <c r="M50" s="48">
        <v>1375.0000000000011</v>
      </c>
      <c r="N50" s="48">
        <v>1243</v>
      </c>
      <c r="O50" s="48">
        <v>1533.0000000000005</v>
      </c>
    </row>
    <row r="51" spans="1:15" ht="24" customHeight="1" x14ac:dyDescent="0.2">
      <c r="A51" s="13" t="s">
        <v>21</v>
      </c>
      <c r="B51" s="48">
        <v>7504.9999999999964</v>
      </c>
      <c r="C51" s="48">
        <v>7415.9999999999945</v>
      </c>
      <c r="D51" s="48">
        <v>4377.0000000000009</v>
      </c>
      <c r="E51" s="48">
        <v>5361.9999999999973</v>
      </c>
      <c r="F51" s="48">
        <v>2326.9999999999995</v>
      </c>
      <c r="G51" s="48">
        <v>5358.9999999999991</v>
      </c>
      <c r="H51" s="48">
        <v>3269.9999999999995</v>
      </c>
      <c r="I51" s="48">
        <v>5031.9999999999982</v>
      </c>
      <c r="J51" s="48">
        <v>4035.9999999999973</v>
      </c>
      <c r="K51" s="48">
        <v>3399</v>
      </c>
      <c r="L51" s="48">
        <v>9926.0000000000036</v>
      </c>
      <c r="M51" s="48">
        <v>6338.0000000000009</v>
      </c>
      <c r="N51" s="48">
        <v>6739.0000000000027</v>
      </c>
      <c r="O51" s="48">
        <v>8964.9999999999964</v>
      </c>
    </row>
    <row r="52" spans="1:15" ht="24" customHeight="1" x14ac:dyDescent="0.2">
      <c r="A52" s="13" t="s">
        <v>55</v>
      </c>
      <c r="B52" s="48">
        <v>79.000000000000057</v>
      </c>
      <c r="C52" s="48">
        <v>186.00000000000017</v>
      </c>
      <c r="D52" s="48">
        <v>77.999999999999986</v>
      </c>
      <c r="E52" s="48">
        <v>96.999999999999957</v>
      </c>
      <c r="F52" s="48">
        <v>37.000000000000021</v>
      </c>
      <c r="G52" s="48">
        <v>74.000000000000014</v>
      </c>
      <c r="H52" s="48">
        <v>22.000000000000004</v>
      </c>
      <c r="I52" s="48">
        <v>168.00000000000006</v>
      </c>
      <c r="J52" s="48">
        <v>16.000000000000004</v>
      </c>
      <c r="K52" s="48">
        <v>27</v>
      </c>
      <c r="L52" s="48">
        <v>277.00000000000011</v>
      </c>
      <c r="M52" s="48">
        <v>54.999999999999986</v>
      </c>
      <c r="N52" s="48">
        <v>52.000000000000014</v>
      </c>
      <c r="O52" s="48">
        <v>113.99999999999999</v>
      </c>
    </row>
    <row r="53" spans="1:15" ht="24" customHeight="1" x14ac:dyDescent="0.2">
      <c r="A53" s="13" t="s">
        <v>90</v>
      </c>
      <c r="B53" s="48">
        <v>0</v>
      </c>
      <c r="C53" s="48">
        <v>2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</row>
    <row r="54" spans="1:15" ht="24" customHeight="1" x14ac:dyDescent="0.2">
      <c r="A54" s="13" t="s">
        <v>91</v>
      </c>
      <c r="B54" s="48">
        <v>4.0000000000000044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0.99999999999999989</v>
      </c>
      <c r="I54" s="48">
        <v>0</v>
      </c>
      <c r="J54" s="48">
        <v>0</v>
      </c>
      <c r="K54" s="48">
        <v>0</v>
      </c>
      <c r="L54" s="48">
        <v>0.99999999999999978</v>
      </c>
      <c r="M54" s="48">
        <v>0</v>
      </c>
      <c r="N54" s="48">
        <v>0</v>
      </c>
      <c r="O54" s="48">
        <v>0</v>
      </c>
    </row>
    <row r="55" spans="1:15" ht="24" customHeight="1" x14ac:dyDescent="0.2">
      <c r="A55" s="13" t="s">
        <v>92</v>
      </c>
      <c r="B55" s="48">
        <v>532.00000000000023</v>
      </c>
      <c r="C55" s="48">
        <v>265.00000000000006</v>
      </c>
      <c r="D55" s="48">
        <v>272</v>
      </c>
      <c r="E55" s="48">
        <v>361.99999999999983</v>
      </c>
      <c r="F55" s="48">
        <v>93</v>
      </c>
      <c r="G55" s="48">
        <v>162.00000000000003</v>
      </c>
      <c r="H55" s="48">
        <v>169.99999999999994</v>
      </c>
      <c r="I55" s="48">
        <v>336</v>
      </c>
      <c r="J55" s="48">
        <v>87</v>
      </c>
      <c r="K55" s="48">
        <v>211.99999999999997</v>
      </c>
      <c r="L55" s="48">
        <v>717.00000000000034</v>
      </c>
      <c r="M55" s="48">
        <v>351.00000000000028</v>
      </c>
      <c r="N55" s="48">
        <v>194.00000000000009</v>
      </c>
      <c r="O55" s="48">
        <v>454</v>
      </c>
    </row>
    <row r="56" spans="1:15" ht="24" customHeight="1" x14ac:dyDescent="0.2">
      <c r="A56" s="13" t="s">
        <v>22</v>
      </c>
      <c r="B56" s="48">
        <v>1455</v>
      </c>
      <c r="C56" s="48">
        <v>2115.0000000000005</v>
      </c>
      <c r="D56" s="48">
        <v>1119.0000000000002</v>
      </c>
      <c r="E56" s="48">
        <v>2746</v>
      </c>
      <c r="F56" s="48">
        <v>577.00000000000011</v>
      </c>
      <c r="G56" s="48">
        <v>873.00000000000034</v>
      </c>
      <c r="H56" s="48">
        <v>573.00000000000011</v>
      </c>
      <c r="I56" s="48">
        <v>1072</v>
      </c>
      <c r="J56" s="48">
        <v>908</v>
      </c>
      <c r="K56" s="48">
        <v>793</v>
      </c>
      <c r="L56" s="48">
        <v>2492.0000000000009</v>
      </c>
      <c r="M56" s="48">
        <v>1522.0000000000007</v>
      </c>
      <c r="N56" s="48">
        <v>1289</v>
      </c>
      <c r="O56" s="48">
        <v>2254.9999999999995</v>
      </c>
    </row>
    <row r="57" spans="1:15" ht="24" customHeight="1" x14ac:dyDescent="0.2">
      <c r="A57" s="13" t="s">
        <v>56</v>
      </c>
      <c r="B57" s="48">
        <v>19</v>
      </c>
      <c r="C57" s="48">
        <v>26</v>
      </c>
      <c r="D57" s="48">
        <v>20.999999999999993</v>
      </c>
      <c r="E57" s="48">
        <v>24.999999999999993</v>
      </c>
      <c r="F57" s="48">
        <v>3.0000000000000013</v>
      </c>
      <c r="G57" s="48">
        <v>12.999999999999998</v>
      </c>
      <c r="H57" s="48">
        <v>4.0000000000000009</v>
      </c>
      <c r="I57" s="48">
        <v>5</v>
      </c>
      <c r="J57" s="48">
        <v>1</v>
      </c>
      <c r="K57" s="48">
        <v>11.999999999999996</v>
      </c>
      <c r="L57" s="48">
        <v>101.99999999999999</v>
      </c>
      <c r="M57" s="48">
        <v>19.000000000000014</v>
      </c>
      <c r="N57" s="48">
        <v>25.999999999999989</v>
      </c>
      <c r="O57" s="48">
        <v>43</v>
      </c>
    </row>
    <row r="58" spans="1:15" ht="24" customHeight="1" x14ac:dyDescent="0.2">
      <c r="A58" s="13" t="s">
        <v>93</v>
      </c>
      <c r="B58" s="48">
        <v>0</v>
      </c>
      <c r="C58" s="48">
        <v>2.0000000000000004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</row>
    <row r="59" spans="1:15" ht="24" customHeight="1" x14ac:dyDescent="0.2">
      <c r="A59" s="13" t="s">
        <v>94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</row>
    <row r="60" spans="1:15" ht="24" customHeight="1" x14ac:dyDescent="0.2">
      <c r="A60" s="13" t="s">
        <v>95</v>
      </c>
      <c r="B60" s="48">
        <v>65.000000000000014</v>
      </c>
      <c r="C60" s="48">
        <v>37.999999999999986</v>
      </c>
      <c r="D60" s="48">
        <v>25</v>
      </c>
      <c r="E60" s="48">
        <v>16</v>
      </c>
      <c r="F60" s="48">
        <v>8.0000000000000036</v>
      </c>
      <c r="G60" s="48">
        <v>33.000000000000014</v>
      </c>
      <c r="H60" s="48">
        <v>13.000000000000005</v>
      </c>
      <c r="I60" s="48">
        <v>46.999999999999993</v>
      </c>
      <c r="J60" s="48">
        <v>10.000000000000002</v>
      </c>
      <c r="K60" s="48">
        <v>61</v>
      </c>
      <c r="L60" s="48">
        <v>135.00000000000009</v>
      </c>
      <c r="M60" s="48">
        <v>30.999999999999982</v>
      </c>
      <c r="N60" s="48">
        <v>25.000000000000011</v>
      </c>
      <c r="O60" s="48">
        <v>61.000000000000007</v>
      </c>
    </row>
    <row r="61" spans="1:15" ht="24" customHeight="1" x14ac:dyDescent="0.2">
      <c r="A61" s="13" t="s">
        <v>23</v>
      </c>
      <c r="B61" s="48">
        <v>129.99999999999994</v>
      </c>
      <c r="C61" s="48">
        <v>224.99999999999994</v>
      </c>
      <c r="D61" s="48">
        <v>98.000000000000028</v>
      </c>
      <c r="E61" s="48">
        <v>79.000000000000014</v>
      </c>
      <c r="F61" s="48">
        <v>56.999999999999993</v>
      </c>
      <c r="G61" s="48">
        <v>120.00000000000003</v>
      </c>
      <c r="H61" s="48">
        <v>54</v>
      </c>
      <c r="I61" s="48">
        <v>73</v>
      </c>
      <c r="J61" s="48">
        <v>65.000000000000028</v>
      </c>
      <c r="K61" s="48">
        <v>68</v>
      </c>
      <c r="L61" s="48">
        <v>261.00000000000006</v>
      </c>
      <c r="M61" s="48">
        <v>89.000000000000043</v>
      </c>
      <c r="N61" s="48">
        <v>72</v>
      </c>
      <c r="O61" s="48">
        <v>268</v>
      </c>
    </row>
    <row r="62" spans="1:15" ht="24" customHeight="1" x14ac:dyDescent="0.2">
      <c r="A62" s="13" t="s">
        <v>57</v>
      </c>
      <c r="B62" s="48">
        <v>7.0000000000000018</v>
      </c>
      <c r="C62" s="48">
        <v>4.9999999999999991</v>
      </c>
      <c r="D62" s="48">
        <v>1</v>
      </c>
      <c r="E62" s="48">
        <v>3</v>
      </c>
      <c r="F62" s="48">
        <v>3</v>
      </c>
      <c r="G62" s="48">
        <v>0</v>
      </c>
      <c r="H62" s="48">
        <v>2</v>
      </c>
      <c r="I62" s="48">
        <v>0</v>
      </c>
      <c r="J62" s="48">
        <v>2</v>
      </c>
      <c r="K62" s="48">
        <v>0</v>
      </c>
      <c r="L62" s="48">
        <v>13.000000000000002</v>
      </c>
      <c r="M62" s="48">
        <v>0</v>
      </c>
      <c r="N62" s="48">
        <v>0</v>
      </c>
      <c r="O62" s="48">
        <v>2.0000000000000009</v>
      </c>
    </row>
    <row r="63" spans="1:15" ht="24" customHeight="1" x14ac:dyDescent="0.2">
      <c r="A63" s="13" t="s">
        <v>96</v>
      </c>
      <c r="B63" s="48">
        <v>0</v>
      </c>
      <c r="C63" s="48">
        <v>3.0000000000000004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</row>
    <row r="64" spans="1:15" ht="24" customHeight="1" x14ac:dyDescent="0.2">
      <c r="A64" s="13" t="s">
        <v>97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3.0000000000000018</v>
      </c>
    </row>
    <row r="65" spans="1:15" ht="24" customHeight="1" x14ac:dyDescent="0.2">
      <c r="A65" s="13" t="s">
        <v>98</v>
      </c>
      <c r="B65" s="48">
        <v>622.00000000000034</v>
      </c>
      <c r="C65" s="48">
        <v>278.00000000000006</v>
      </c>
      <c r="D65" s="48">
        <v>241.99999999999994</v>
      </c>
      <c r="E65" s="48">
        <v>234</v>
      </c>
      <c r="F65" s="48">
        <v>147.00000000000003</v>
      </c>
      <c r="G65" s="48">
        <v>178</v>
      </c>
      <c r="H65" s="48">
        <v>238.99999999999994</v>
      </c>
      <c r="I65" s="48">
        <v>248</v>
      </c>
      <c r="J65" s="48">
        <v>180</v>
      </c>
      <c r="K65" s="48">
        <v>299.99999999999994</v>
      </c>
      <c r="L65" s="48">
        <v>850.00000000000057</v>
      </c>
      <c r="M65" s="48">
        <v>216.00000000000014</v>
      </c>
      <c r="N65" s="48">
        <v>538.99999999999977</v>
      </c>
      <c r="O65" s="48">
        <v>743.99999999999977</v>
      </c>
    </row>
    <row r="66" spans="1:15" ht="24" customHeight="1" x14ac:dyDescent="0.2">
      <c r="A66" s="13" t="s">
        <v>24</v>
      </c>
      <c r="B66" s="48">
        <v>4260.9999999999955</v>
      </c>
      <c r="C66" s="48">
        <v>2451.9999999999991</v>
      </c>
      <c r="D66" s="48">
        <v>2081</v>
      </c>
      <c r="E66" s="48">
        <v>1543</v>
      </c>
      <c r="F66" s="48">
        <v>969</v>
      </c>
      <c r="G66" s="48">
        <v>1720.9999999999998</v>
      </c>
      <c r="H66" s="48">
        <v>1128</v>
      </c>
      <c r="I66" s="48">
        <v>3053.9999999999991</v>
      </c>
      <c r="J66" s="48">
        <v>1915.0000000000002</v>
      </c>
      <c r="K66" s="48">
        <v>2355.9999999999977</v>
      </c>
      <c r="L66" s="48">
        <v>3139.9999999999986</v>
      </c>
      <c r="M66" s="48">
        <v>1698.0000000000005</v>
      </c>
      <c r="N66" s="48">
        <v>3597.0000000000009</v>
      </c>
      <c r="O66" s="48">
        <v>5961</v>
      </c>
    </row>
    <row r="67" spans="1:15" ht="24" customHeight="1" x14ac:dyDescent="0.2">
      <c r="A67" s="13" t="s">
        <v>58</v>
      </c>
      <c r="B67" s="48">
        <v>39.000000000000014</v>
      </c>
      <c r="C67" s="48">
        <v>163.99999999999991</v>
      </c>
      <c r="D67" s="48">
        <v>4</v>
      </c>
      <c r="E67" s="48">
        <v>18.000000000000014</v>
      </c>
      <c r="F67" s="48">
        <v>10.999999999999998</v>
      </c>
      <c r="G67" s="48">
        <v>24.000000000000007</v>
      </c>
      <c r="H67" s="48">
        <v>9.0000000000000018</v>
      </c>
      <c r="I67" s="48">
        <v>138</v>
      </c>
      <c r="J67" s="48">
        <v>5</v>
      </c>
      <c r="K67" s="48">
        <v>8.0000000000000018</v>
      </c>
      <c r="L67" s="48">
        <v>74</v>
      </c>
      <c r="M67" s="48">
        <v>13.000000000000002</v>
      </c>
      <c r="N67" s="48">
        <v>12.000000000000002</v>
      </c>
      <c r="O67" s="48">
        <v>23.000000000000004</v>
      </c>
    </row>
    <row r="68" spans="1:15" ht="24" customHeight="1" x14ac:dyDescent="0.2">
      <c r="A68" s="13" t="s">
        <v>99</v>
      </c>
      <c r="B68" s="48">
        <v>0</v>
      </c>
      <c r="C68" s="48">
        <v>1.0000000000000002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</row>
    <row r="69" spans="1:15" ht="24" customHeight="1" x14ac:dyDescent="0.2">
      <c r="A69" s="13" t="s">
        <v>100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</row>
    <row r="70" spans="1:15" ht="24" customHeight="1" x14ac:dyDescent="0.2">
      <c r="A70" s="13" t="s">
        <v>101</v>
      </c>
      <c r="B70" s="48">
        <v>91.000000000000043</v>
      </c>
      <c r="C70" s="48">
        <v>66</v>
      </c>
      <c r="D70" s="48">
        <v>36</v>
      </c>
      <c r="E70" s="48">
        <v>58.000000000000021</v>
      </c>
      <c r="F70" s="48">
        <v>16</v>
      </c>
      <c r="G70" s="48">
        <v>49.999999999999972</v>
      </c>
      <c r="H70" s="48">
        <v>47.000000000000007</v>
      </c>
      <c r="I70" s="48">
        <v>58.000000000000007</v>
      </c>
      <c r="J70" s="48">
        <v>22.999999999999993</v>
      </c>
      <c r="K70" s="48">
        <v>33.000000000000007</v>
      </c>
      <c r="L70" s="48">
        <v>152.99999999999989</v>
      </c>
      <c r="M70" s="48">
        <v>56.000000000000028</v>
      </c>
      <c r="N70" s="48">
        <v>62.000000000000007</v>
      </c>
      <c r="O70" s="48">
        <v>77.000000000000043</v>
      </c>
    </row>
    <row r="71" spans="1:15" ht="24" customHeight="1" x14ac:dyDescent="0.2">
      <c r="A71" s="13" t="s">
        <v>25</v>
      </c>
      <c r="B71" s="48">
        <v>578.00000000000011</v>
      </c>
      <c r="C71" s="48">
        <v>404.00000000000017</v>
      </c>
      <c r="D71" s="48">
        <v>246.99999999999997</v>
      </c>
      <c r="E71" s="48">
        <v>445</v>
      </c>
      <c r="F71" s="48">
        <v>184</v>
      </c>
      <c r="G71" s="48">
        <v>389.00000000000011</v>
      </c>
      <c r="H71" s="48">
        <v>258.00000000000011</v>
      </c>
      <c r="I71" s="48">
        <v>459.00000000000006</v>
      </c>
      <c r="J71" s="48">
        <v>249.99999999999991</v>
      </c>
      <c r="K71" s="48">
        <v>259.00000000000006</v>
      </c>
      <c r="L71" s="48">
        <v>526.00000000000023</v>
      </c>
      <c r="M71" s="48">
        <v>251.99999999999989</v>
      </c>
      <c r="N71" s="48">
        <v>581.99999999999989</v>
      </c>
      <c r="O71" s="48">
        <v>687.00000000000011</v>
      </c>
    </row>
    <row r="72" spans="1:15" ht="24" customHeight="1" x14ac:dyDescent="0.2">
      <c r="A72" s="13" t="s">
        <v>59</v>
      </c>
      <c r="B72" s="48">
        <v>7</v>
      </c>
      <c r="C72" s="48">
        <v>6.9999999999999982</v>
      </c>
      <c r="D72" s="48">
        <v>1</v>
      </c>
      <c r="E72" s="48">
        <v>1.0000000000000007</v>
      </c>
      <c r="F72" s="48">
        <v>0</v>
      </c>
      <c r="G72" s="48">
        <v>9.0000000000000036</v>
      </c>
      <c r="H72" s="48">
        <v>0</v>
      </c>
      <c r="I72" s="48">
        <v>2</v>
      </c>
      <c r="J72" s="48">
        <v>1</v>
      </c>
      <c r="K72" s="48">
        <v>3.0000000000000004</v>
      </c>
      <c r="L72" s="48">
        <v>17</v>
      </c>
      <c r="M72" s="48">
        <v>0</v>
      </c>
      <c r="N72" s="48">
        <v>3.0000000000000013</v>
      </c>
      <c r="O72" s="48">
        <v>4.9999999999999982</v>
      </c>
    </row>
    <row r="73" spans="1:15" ht="24" customHeight="1" x14ac:dyDescent="0.2">
      <c r="A73" s="13" t="s">
        <v>102</v>
      </c>
      <c r="B73" s="48">
        <v>0</v>
      </c>
      <c r="C73" s="48">
        <v>1.0000000000000002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</row>
    <row r="74" spans="1:15" ht="24" customHeight="1" x14ac:dyDescent="0.2">
      <c r="A74" s="13" t="s">
        <v>103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</row>
    <row r="75" spans="1:15" ht="24" customHeight="1" x14ac:dyDescent="0.2">
      <c r="A75" s="13" t="s">
        <v>104</v>
      </c>
      <c r="B75" s="48">
        <v>31.000000000000007</v>
      </c>
      <c r="C75" s="48">
        <v>24.000000000000018</v>
      </c>
      <c r="D75" s="48">
        <v>27.000000000000007</v>
      </c>
      <c r="E75" s="48">
        <v>31.999999999999993</v>
      </c>
      <c r="F75" s="48">
        <v>8</v>
      </c>
      <c r="G75" s="48">
        <v>40.000000000000007</v>
      </c>
      <c r="H75" s="48">
        <v>39.000000000000028</v>
      </c>
      <c r="I75" s="48">
        <v>36.999999999999986</v>
      </c>
      <c r="J75" s="48">
        <v>19.000000000000007</v>
      </c>
      <c r="K75" s="48">
        <v>19.000000000000004</v>
      </c>
      <c r="L75" s="48">
        <v>97.000000000000057</v>
      </c>
      <c r="M75" s="48">
        <v>28.999999999999986</v>
      </c>
      <c r="N75" s="48">
        <v>36.999999999999993</v>
      </c>
      <c r="O75" s="48">
        <v>50.000000000000028</v>
      </c>
    </row>
    <row r="76" spans="1:15" ht="24" customHeight="1" x14ac:dyDescent="0.2">
      <c r="A76" s="13" t="s">
        <v>26</v>
      </c>
      <c r="B76" s="48">
        <v>257.99999999999994</v>
      </c>
      <c r="C76" s="48">
        <v>260.99999999999983</v>
      </c>
      <c r="D76" s="48">
        <v>168.00000000000003</v>
      </c>
      <c r="E76" s="48">
        <v>223.00000000000003</v>
      </c>
      <c r="F76" s="48">
        <v>92</v>
      </c>
      <c r="G76" s="48">
        <v>230</v>
      </c>
      <c r="H76" s="48">
        <v>205.99999999999994</v>
      </c>
      <c r="I76" s="48">
        <v>160.00000000000003</v>
      </c>
      <c r="J76" s="48">
        <v>144.99999999999994</v>
      </c>
      <c r="K76" s="48">
        <v>111.99999999999997</v>
      </c>
      <c r="L76" s="48">
        <v>426.99999999999983</v>
      </c>
      <c r="M76" s="48">
        <v>198</v>
      </c>
      <c r="N76" s="48">
        <v>194.00000000000011</v>
      </c>
      <c r="O76" s="48">
        <v>365.99999999999983</v>
      </c>
    </row>
    <row r="77" spans="1:15" ht="24" customHeight="1" x14ac:dyDescent="0.2">
      <c r="A77" s="13" t="s">
        <v>60</v>
      </c>
      <c r="B77" s="48">
        <v>4.0000000000000009</v>
      </c>
      <c r="C77" s="48">
        <v>2.0000000000000004</v>
      </c>
      <c r="D77" s="48">
        <v>0</v>
      </c>
      <c r="E77" s="48">
        <v>0</v>
      </c>
      <c r="F77" s="48">
        <v>0</v>
      </c>
      <c r="G77" s="48">
        <v>2.9999999999999996</v>
      </c>
      <c r="H77" s="48">
        <v>0</v>
      </c>
      <c r="I77" s="48">
        <v>8</v>
      </c>
      <c r="J77" s="48">
        <v>0</v>
      </c>
      <c r="K77" s="48">
        <v>0</v>
      </c>
      <c r="L77" s="48">
        <v>12</v>
      </c>
      <c r="M77" s="48">
        <v>2.0000000000000004</v>
      </c>
      <c r="N77" s="48">
        <v>1.0000000000000007</v>
      </c>
      <c r="O77" s="48">
        <v>4.0000000000000018</v>
      </c>
    </row>
    <row r="78" spans="1:15" ht="24" customHeight="1" x14ac:dyDescent="0.2">
      <c r="A78" s="9" t="s">
        <v>2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24" customHeight="1" x14ac:dyDescent="0.2">
      <c r="A79" s="10" t="s">
        <v>5</v>
      </c>
      <c r="B79" s="48">
        <v>11035.000000000005</v>
      </c>
      <c r="C79" s="48">
        <v>7248.9999999999991</v>
      </c>
      <c r="D79" s="48">
        <v>4073.9999999999991</v>
      </c>
      <c r="E79" s="48">
        <v>3550.0000000000014</v>
      </c>
      <c r="F79" s="48">
        <v>1052</v>
      </c>
      <c r="G79" s="48">
        <v>6885.9999999999955</v>
      </c>
      <c r="H79" s="48">
        <v>2498</v>
      </c>
      <c r="I79" s="48">
        <v>4039</v>
      </c>
      <c r="J79" s="48">
        <v>3999.0000000000005</v>
      </c>
      <c r="K79" s="48">
        <v>2845</v>
      </c>
      <c r="L79" s="48">
        <v>7750.9999999999991</v>
      </c>
      <c r="M79" s="48">
        <v>4991.9999999999982</v>
      </c>
      <c r="N79" s="48">
        <v>10899</v>
      </c>
      <c r="O79" s="48">
        <v>8895.9999999999927</v>
      </c>
    </row>
    <row r="80" spans="1:15" ht="24" customHeight="1" x14ac:dyDescent="0.2">
      <c r="A80" s="10" t="s">
        <v>61</v>
      </c>
      <c r="B80" s="48">
        <v>451.00000000000011</v>
      </c>
      <c r="C80" s="48">
        <v>387.00000000000017</v>
      </c>
      <c r="D80" s="48">
        <v>252.00000000000009</v>
      </c>
      <c r="E80" s="48">
        <v>100.99999999999997</v>
      </c>
      <c r="F80" s="48">
        <v>51.999999999999986</v>
      </c>
      <c r="G80" s="48">
        <v>308.00000000000011</v>
      </c>
      <c r="H80" s="48">
        <v>118.99999999999999</v>
      </c>
      <c r="I80" s="48">
        <v>185</v>
      </c>
      <c r="J80" s="48">
        <v>49.000000000000007</v>
      </c>
      <c r="K80" s="48">
        <v>55.000000000000007</v>
      </c>
      <c r="L80" s="48">
        <v>334.00000000000006</v>
      </c>
      <c r="M80" s="48">
        <v>90.999999999999957</v>
      </c>
      <c r="N80" s="48">
        <v>182</v>
      </c>
      <c r="O80" s="48">
        <v>486.00000000000023</v>
      </c>
    </row>
    <row r="81" spans="1:15" ht="24" customHeight="1" x14ac:dyDescent="0.2">
      <c r="A81" s="10" t="s">
        <v>136</v>
      </c>
      <c r="B81" s="48">
        <v>10297.999999999995</v>
      </c>
      <c r="C81" s="48">
        <v>5418.9999999999982</v>
      </c>
      <c r="D81" s="48">
        <v>2671.0000000000009</v>
      </c>
      <c r="E81" s="48">
        <v>2382.9999999999986</v>
      </c>
      <c r="F81" s="48">
        <v>935.99999999999989</v>
      </c>
      <c r="G81" s="48">
        <v>3831</v>
      </c>
      <c r="H81" s="48">
        <v>2050.9999999999991</v>
      </c>
      <c r="I81" s="48">
        <v>3520.0000000000014</v>
      </c>
      <c r="J81" s="48">
        <v>3381.9999999999995</v>
      </c>
      <c r="K81" s="48">
        <v>2536</v>
      </c>
      <c r="L81" s="48">
        <v>6406.0000000000027</v>
      </c>
      <c r="M81" s="48">
        <v>3584.0000000000014</v>
      </c>
      <c r="N81" s="48">
        <v>7508</v>
      </c>
      <c r="O81" s="48">
        <v>4644.0000000000018</v>
      </c>
    </row>
    <row r="82" spans="1:15" ht="24" customHeight="1" x14ac:dyDescent="0.2">
      <c r="A82" s="10" t="s">
        <v>105</v>
      </c>
      <c r="B82" s="48">
        <v>0</v>
      </c>
      <c r="C82" s="48">
        <v>34.000000000000007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1.0000000000000011</v>
      </c>
      <c r="M82" s="48">
        <v>0</v>
      </c>
      <c r="N82" s="48">
        <v>0</v>
      </c>
      <c r="O82" s="48">
        <v>0</v>
      </c>
    </row>
    <row r="83" spans="1:15" ht="24" customHeight="1" x14ac:dyDescent="0.2">
      <c r="A83" s="10" t="s">
        <v>106</v>
      </c>
      <c r="B83" s="48">
        <v>0</v>
      </c>
      <c r="C83" s="48">
        <v>2</v>
      </c>
      <c r="D83" s="48">
        <v>0</v>
      </c>
      <c r="E83" s="48">
        <v>0</v>
      </c>
      <c r="F83" s="48">
        <v>0</v>
      </c>
      <c r="G83" s="48">
        <v>0</v>
      </c>
      <c r="H83" s="48">
        <v>2</v>
      </c>
      <c r="I83" s="48">
        <v>0.99999999999999978</v>
      </c>
      <c r="J83" s="48">
        <v>0</v>
      </c>
      <c r="K83" s="48">
        <v>0</v>
      </c>
      <c r="L83" s="48">
        <v>0</v>
      </c>
      <c r="M83" s="48">
        <v>0</v>
      </c>
      <c r="N83" s="48">
        <v>0.99999999999999989</v>
      </c>
      <c r="O83" s="48">
        <v>0</v>
      </c>
    </row>
    <row r="84" spans="1:15" ht="24" customHeight="1" x14ac:dyDescent="0.2">
      <c r="A84" s="10" t="s">
        <v>107</v>
      </c>
      <c r="B84" s="48">
        <v>1231</v>
      </c>
      <c r="C84" s="48">
        <v>270.99999999999994</v>
      </c>
      <c r="D84" s="48">
        <v>47</v>
      </c>
      <c r="E84" s="48">
        <v>249.00000000000003</v>
      </c>
      <c r="F84" s="48">
        <v>45</v>
      </c>
      <c r="G84" s="48">
        <v>14.999999999999996</v>
      </c>
      <c r="H84" s="48">
        <v>23.000000000000007</v>
      </c>
      <c r="I84" s="48">
        <v>47</v>
      </c>
      <c r="J84" s="48">
        <v>145.00000000000003</v>
      </c>
      <c r="K84" s="48">
        <v>16.999999999999996</v>
      </c>
      <c r="L84" s="48">
        <v>437.00000000000011</v>
      </c>
      <c r="M84" s="48">
        <v>422.00000000000023</v>
      </c>
      <c r="N84" s="48">
        <v>96.999999999999986</v>
      </c>
      <c r="O84" s="48">
        <v>308.00000000000011</v>
      </c>
    </row>
    <row r="85" spans="1:15" ht="24" customHeight="1" x14ac:dyDescent="0.2">
      <c r="A85" s="10" t="s">
        <v>6</v>
      </c>
      <c r="B85" s="48">
        <v>15581.000000000029</v>
      </c>
      <c r="C85" s="48">
        <v>16965</v>
      </c>
      <c r="D85" s="48">
        <v>11682.999999999998</v>
      </c>
      <c r="E85" s="48">
        <v>7703.0000000000009</v>
      </c>
      <c r="F85" s="48">
        <v>5871.9999999999982</v>
      </c>
      <c r="G85" s="48">
        <v>14263.999999999998</v>
      </c>
      <c r="H85" s="48">
        <v>7576.0000000000009</v>
      </c>
      <c r="I85" s="48">
        <v>10718.999999999996</v>
      </c>
      <c r="J85" s="48">
        <v>8552</v>
      </c>
      <c r="K85" s="48">
        <v>7750.9999999999991</v>
      </c>
      <c r="L85" s="48">
        <v>19561</v>
      </c>
      <c r="M85" s="48">
        <v>9766.9999999999982</v>
      </c>
      <c r="N85" s="48">
        <v>10343.999999999996</v>
      </c>
      <c r="O85" s="48">
        <v>21658.999999999975</v>
      </c>
    </row>
    <row r="86" spans="1:15" ht="24" customHeight="1" x14ac:dyDescent="0.2">
      <c r="A86" s="10" t="s">
        <v>62</v>
      </c>
      <c r="B86" s="48">
        <v>183.00000000000003</v>
      </c>
      <c r="C86" s="48">
        <v>352.00000000000006</v>
      </c>
      <c r="D86" s="48">
        <v>106</v>
      </c>
      <c r="E86" s="48">
        <v>48</v>
      </c>
      <c r="F86" s="48">
        <v>33</v>
      </c>
      <c r="G86" s="48">
        <v>124.00000000000001</v>
      </c>
      <c r="H86" s="48">
        <v>86.999999999999986</v>
      </c>
      <c r="I86" s="48">
        <v>166.00000000000003</v>
      </c>
      <c r="J86" s="48">
        <v>51.999999999999993</v>
      </c>
      <c r="K86" s="48">
        <v>61.999999999999986</v>
      </c>
      <c r="L86" s="48">
        <v>335</v>
      </c>
      <c r="M86" s="48">
        <v>45.999999999999993</v>
      </c>
      <c r="N86" s="48">
        <v>165</v>
      </c>
      <c r="O86" s="48">
        <v>394</v>
      </c>
    </row>
    <row r="87" spans="1:15" ht="24" customHeight="1" x14ac:dyDescent="0.2">
      <c r="A87" s="10" t="s">
        <v>108</v>
      </c>
      <c r="B87" s="48">
        <v>0</v>
      </c>
      <c r="C87" s="48">
        <v>89</v>
      </c>
      <c r="D87" s="48">
        <v>0</v>
      </c>
      <c r="E87" s="48">
        <v>0</v>
      </c>
      <c r="F87" s="48">
        <v>0</v>
      </c>
      <c r="G87" s="48">
        <v>1.0000000000000002</v>
      </c>
      <c r="H87" s="48">
        <v>0</v>
      </c>
      <c r="I87" s="48">
        <v>0</v>
      </c>
      <c r="J87" s="48">
        <v>0</v>
      </c>
      <c r="K87" s="48">
        <v>0</v>
      </c>
      <c r="L87" s="48">
        <v>24.999999999999996</v>
      </c>
      <c r="M87" s="48">
        <v>4.9999999999999991</v>
      </c>
      <c r="N87" s="48">
        <v>0</v>
      </c>
      <c r="O87" s="48">
        <v>1</v>
      </c>
    </row>
    <row r="88" spans="1:15" ht="24" customHeight="1" x14ac:dyDescent="0.2">
      <c r="A88" s="10" t="s">
        <v>109</v>
      </c>
      <c r="B88" s="48">
        <v>9.0000000000000071</v>
      </c>
      <c r="C88" s="48">
        <v>1</v>
      </c>
      <c r="D88" s="48">
        <v>0</v>
      </c>
      <c r="E88" s="48">
        <v>0</v>
      </c>
      <c r="F88" s="48">
        <v>0.99999999999999989</v>
      </c>
      <c r="G88" s="48">
        <v>4.0000000000000009</v>
      </c>
      <c r="H88" s="48">
        <v>2.0000000000000013</v>
      </c>
      <c r="I88" s="48">
        <v>1.9999999999999998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</row>
    <row r="89" spans="1:15" ht="24" customHeight="1" x14ac:dyDescent="0.2">
      <c r="A89" s="10" t="s">
        <v>110</v>
      </c>
      <c r="B89" s="48">
        <v>1205</v>
      </c>
      <c r="C89" s="48">
        <v>574.00000000000011</v>
      </c>
      <c r="D89" s="48">
        <v>65</v>
      </c>
      <c r="E89" s="48">
        <v>456.00000000000011</v>
      </c>
      <c r="F89" s="48">
        <v>150.00000000000003</v>
      </c>
      <c r="G89" s="48">
        <v>61.999999999999972</v>
      </c>
      <c r="H89" s="48">
        <v>138</v>
      </c>
      <c r="I89" s="48">
        <v>101</v>
      </c>
      <c r="J89" s="48">
        <v>114.00000000000007</v>
      </c>
      <c r="K89" s="48">
        <v>45</v>
      </c>
      <c r="L89" s="48">
        <v>568</v>
      </c>
      <c r="M89" s="48">
        <v>810</v>
      </c>
      <c r="N89" s="48">
        <v>78</v>
      </c>
      <c r="O89" s="48">
        <v>577.00000000000011</v>
      </c>
    </row>
    <row r="90" spans="1:15" ht="24" customHeight="1" x14ac:dyDescent="0.2">
      <c r="A90" s="10" t="s">
        <v>7</v>
      </c>
      <c r="B90" s="48">
        <v>59975.000000000015</v>
      </c>
      <c r="C90" s="48">
        <v>45768.999999999993</v>
      </c>
      <c r="D90" s="48">
        <v>29228.000000000022</v>
      </c>
      <c r="E90" s="48">
        <v>21870</v>
      </c>
      <c r="F90" s="48">
        <v>13419.000000000002</v>
      </c>
      <c r="G90" s="48">
        <v>43212.999999999993</v>
      </c>
      <c r="H90" s="48">
        <v>20949.999999999993</v>
      </c>
      <c r="I90" s="48">
        <v>28339.000000000004</v>
      </c>
      <c r="J90" s="48">
        <v>22806.000000000004</v>
      </c>
      <c r="K90" s="48">
        <v>18951.000000000015</v>
      </c>
      <c r="L90" s="48">
        <v>50916.000000000036</v>
      </c>
      <c r="M90" s="48">
        <v>34177.999999999985</v>
      </c>
      <c r="N90" s="48">
        <v>33905</v>
      </c>
      <c r="O90" s="48">
        <v>60989.999999999993</v>
      </c>
    </row>
    <row r="91" spans="1:15" ht="24" customHeight="1" x14ac:dyDescent="0.2">
      <c r="A91" s="10" t="s">
        <v>63</v>
      </c>
      <c r="B91" s="48">
        <v>434</v>
      </c>
      <c r="C91" s="48">
        <v>427</v>
      </c>
      <c r="D91" s="48">
        <v>230</v>
      </c>
      <c r="E91" s="48">
        <v>215</v>
      </c>
      <c r="F91" s="48">
        <v>215.99999999999994</v>
      </c>
      <c r="G91" s="48">
        <v>384.00000000000011</v>
      </c>
      <c r="H91" s="48">
        <v>125.99999999999997</v>
      </c>
      <c r="I91" s="48">
        <v>393</v>
      </c>
      <c r="J91" s="48">
        <v>66</v>
      </c>
      <c r="K91" s="48">
        <v>162.99999999999994</v>
      </c>
      <c r="L91" s="48">
        <v>683.00000000000023</v>
      </c>
      <c r="M91" s="48">
        <v>146</v>
      </c>
      <c r="N91" s="48">
        <v>300.00000000000006</v>
      </c>
      <c r="O91" s="48">
        <v>374.00000000000011</v>
      </c>
    </row>
    <row r="92" spans="1:15" ht="24" customHeight="1" x14ac:dyDescent="0.2">
      <c r="A92" s="10" t="s">
        <v>137</v>
      </c>
      <c r="B92" s="48">
        <v>2212.9999999999991</v>
      </c>
      <c r="C92" s="48">
        <v>1011.0000000000006</v>
      </c>
      <c r="D92" s="48">
        <v>667</v>
      </c>
      <c r="E92" s="48">
        <v>925.99999999999989</v>
      </c>
      <c r="F92" s="48">
        <v>125.99999999999999</v>
      </c>
      <c r="G92" s="48">
        <v>222.00000000000009</v>
      </c>
      <c r="H92" s="48">
        <v>540</v>
      </c>
      <c r="I92" s="48">
        <v>544.00000000000011</v>
      </c>
      <c r="J92" s="48">
        <v>415.99999999999989</v>
      </c>
      <c r="K92" s="48">
        <v>315.00000000000006</v>
      </c>
      <c r="L92" s="48">
        <v>765.99999999999989</v>
      </c>
      <c r="M92" s="48">
        <v>337</v>
      </c>
      <c r="N92" s="48">
        <v>336</v>
      </c>
      <c r="O92" s="48">
        <v>907.00000000000045</v>
      </c>
    </row>
    <row r="93" spans="1:15" ht="24" customHeight="1" x14ac:dyDescent="0.2">
      <c r="A93" s="10" t="s">
        <v>111</v>
      </c>
      <c r="B93" s="48">
        <v>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</row>
    <row r="94" spans="1:15" ht="24" customHeight="1" x14ac:dyDescent="0.2">
      <c r="A94" s="10" t="s">
        <v>112</v>
      </c>
      <c r="B94" s="48">
        <v>2.0000000000000004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2.0000000000000013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2</v>
      </c>
    </row>
    <row r="95" spans="1:15" ht="24" customHeight="1" x14ac:dyDescent="0.2">
      <c r="A95" s="10" t="s">
        <v>113</v>
      </c>
      <c r="B95" s="48">
        <v>138.99999999999997</v>
      </c>
      <c r="C95" s="48">
        <v>49.999999999999986</v>
      </c>
      <c r="D95" s="48">
        <v>13.000000000000005</v>
      </c>
      <c r="E95" s="48">
        <v>211.99999999999989</v>
      </c>
      <c r="F95" s="48">
        <v>1.9999999999999998</v>
      </c>
      <c r="G95" s="48">
        <v>0</v>
      </c>
      <c r="H95" s="48">
        <v>7.9999999999999991</v>
      </c>
      <c r="I95" s="48">
        <v>0</v>
      </c>
      <c r="J95" s="48">
        <v>16.999999999999996</v>
      </c>
      <c r="K95" s="48">
        <v>0</v>
      </c>
      <c r="L95" s="48">
        <v>36.999999999999986</v>
      </c>
      <c r="M95" s="48">
        <v>96.999999999999972</v>
      </c>
      <c r="N95" s="48">
        <v>37.000000000000007</v>
      </c>
      <c r="O95" s="48">
        <v>158.00000000000006</v>
      </c>
    </row>
    <row r="96" spans="1:15" ht="24" customHeight="1" x14ac:dyDescent="0.2">
      <c r="A96" s="10" t="s">
        <v>8</v>
      </c>
      <c r="B96" s="48">
        <v>1939.0000000000007</v>
      </c>
      <c r="C96" s="48">
        <v>2357.0000000000009</v>
      </c>
      <c r="D96" s="48">
        <v>700.00000000000023</v>
      </c>
      <c r="E96" s="48">
        <v>528.00000000000011</v>
      </c>
      <c r="F96" s="48">
        <v>461.00000000000011</v>
      </c>
      <c r="G96" s="48">
        <v>929.00000000000023</v>
      </c>
      <c r="H96" s="48">
        <v>479.00000000000011</v>
      </c>
      <c r="I96" s="48">
        <v>2710.0000000000018</v>
      </c>
      <c r="J96" s="48">
        <v>497</v>
      </c>
      <c r="K96" s="48">
        <v>512.00000000000023</v>
      </c>
      <c r="L96" s="48">
        <v>2136.9999999999991</v>
      </c>
      <c r="M96" s="48">
        <v>1053.0000000000005</v>
      </c>
      <c r="N96" s="48">
        <v>590.00000000000011</v>
      </c>
      <c r="O96" s="48">
        <v>2146.0000000000018</v>
      </c>
    </row>
    <row r="97" spans="1:15" ht="24" customHeight="1" x14ac:dyDescent="0.2">
      <c r="A97" s="10" t="s">
        <v>64</v>
      </c>
      <c r="B97" s="48">
        <v>51.999999999999964</v>
      </c>
      <c r="C97" s="48">
        <v>16.000000000000004</v>
      </c>
      <c r="D97" s="48">
        <v>63.000000000000014</v>
      </c>
      <c r="E97" s="48">
        <v>3.0000000000000004</v>
      </c>
      <c r="F97" s="48">
        <v>8.0000000000000036</v>
      </c>
      <c r="G97" s="48">
        <v>16.000000000000007</v>
      </c>
      <c r="H97" s="48">
        <v>9.0000000000000036</v>
      </c>
      <c r="I97" s="48">
        <v>9.0000000000000018</v>
      </c>
      <c r="J97" s="48">
        <v>3.0000000000000004</v>
      </c>
      <c r="K97" s="48">
        <v>0</v>
      </c>
      <c r="L97" s="48">
        <v>31.000000000000004</v>
      </c>
      <c r="M97" s="48">
        <v>0</v>
      </c>
      <c r="N97" s="48">
        <v>15.000000000000004</v>
      </c>
      <c r="O97" s="48">
        <v>163.99999999999989</v>
      </c>
    </row>
    <row r="98" spans="1:15" ht="24" customHeight="1" x14ac:dyDescent="0.2">
      <c r="A98" s="10" t="s">
        <v>114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</row>
    <row r="99" spans="1:15" ht="24" customHeight="1" x14ac:dyDescent="0.2">
      <c r="A99" s="10" t="s">
        <v>115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1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</row>
    <row r="100" spans="1:15" ht="24" customHeight="1" x14ac:dyDescent="0.2">
      <c r="A100" s="10" t="s">
        <v>116</v>
      </c>
      <c r="B100" s="48">
        <v>228.00000000000009</v>
      </c>
      <c r="C100" s="48">
        <v>26.000000000000007</v>
      </c>
      <c r="D100" s="48">
        <v>15.000000000000004</v>
      </c>
      <c r="E100" s="48">
        <v>101.00000000000003</v>
      </c>
      <c r="F100" s="48">
        <v>5</v>
      </c>
      <c r="G100" s="48">
        <v>0</v>
      </c>
      <c r="H100" s="48">
        <v>6.0000000000000009</v>
      </c>
      <c r="I100" s="48">
        <v>2</v>
      </c>
      <c r="J100" s="48">
        <v>9.0000000000000036</v>
      </c>
      <c r="K100" s="48">
        <v>0</v>
      </c>
      <c r="L100" s="48">
        <v>86</v>
      </c>
      <c r="M100" s="48">
        <v>6.0000000000000027</v>
      </c>
      <c r="N100" s="48">
        <v>11.999999999999998</v>
      </c>
      <c r="O100" s="48">
        <v>24.999999999999993</v>
      </c>
    </row>
    <row r="101" spans="1:15" ht="24" customHeight="1" x14ac:dyDescent="0.2">
      <c r="A101" s="10" t="s">
        <v>9</v>
      </c>
      <c r="B101" s="48">
        <v>4759</v>
      </c>
      <c r="C101" s="48">
        <v>2696.9999999999991</v>
      </c>
      <c r="D101" s="48">
        <v>723</v>
      </c>
      <c r="E101" s="48">
        <v>577.00000000000011</v>
      </c>
      <c r="F101" s="48">
        <v>628.99999999999989</v>
      </c>
      <c r="G101" s="48">
        <v>1075.9999999999993</v>
      </c>
      <c r="H101" s="48">
        <v>912.99999999999966</v>
      </c>
      <c r="I101" s="48">
        <v>1762.9999999999998</v>
      </c>
      <c r="J101" s="48">
        <v>760.00000000000011</v>
      </c>
      <c r="K101" s="48">
        <v>395.99999999999994</v>
      </c>
      <c r="L101" s="48">
        <v>2159.0000000000009</v>
      </c>
      <c r="M101" s="48">
        <v>1020.0000000000002</v>
      </c>
      <c r="N101" s="48">
        <v>519</v>
      </c>
      <c r="O101" s="48">
        <v>2431.9999999999995</v>
      </c>
    </row>
    <row r="102" spans="1:15" ht="24" customHeight="1" x14ac:dyDescent="0.2">
      <c r="A102" s="10" t="s">
        <v>65</v>
      </c>
      <c r="B102" s="48">
        <v>18.000000000000007</v>
      </c>
      <c r="C102" s="48">
        <v>6.0000000000000036</v>
      </c>
      <c r="D102" s="48">
        <v>9.0000000000000071</v>
      </c>
      <c r="E102" s="48">
        <v>6.0000000000000027</v>
      </c>
      <c r="F102" s="48">
        <v>10.999999999999996</v>
      </c>
      <c r="G102" s="48">
        <v>13.999999999999996</v>
      </c>
      <c r="H102" s="48">
        <v>1.0000000000000004</v>
      </c>
      <c r="I102" s="48">
        <v>3.0000000000000004</v>
      </c>
      <c r="J102" s="48">
        <v>1.0000000000000004</v>
      </c>
      <c r="K102" s="48">
        <v>0</v>
      </c>
      <c r="L102" s="48">
        <v>6.9999999999999982</v>
      </c>
      <c r="M102" s="48">
        <v>0</v>
      </c>
      <c r="N102" s="48">
        <v>35.999999999999993</v>
      </c>
      <c r="O102" s="48">
        <v>34</v>
      </c>
    </row>
    <row r="103" spans="1:15" ht="24" customHeight="1" x14ac:dyDescent="0.2">
      <c r="A103" s="10" t="s">
        <v>117</v>
      </c>
      <c r="B103" s="48">
        <v>0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</row>
    <row r="104" spans="1:15" ht="24" customHeight="1" x14ac:dyDescent="0.2">
      <c r="A104" s="10" t="s">
        <v>118</v>
      </c>
      <c r="B104" s="48">
        <v>0</v>
      </c>
      <c r="C104" s="48">
        <v>1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</row>
    <row r="105" spans="1:15" ht="24" customHeight="1" x14ac:dyDescent="0.2">
      <c r="A105" s="10" t="s">
        <v>119</v>
      </c>
      <c r="B105" s="48">
        <v>41</v>
      </c>
      <c r="C105" s="48">
        <v>10</v>
      </c>
      <c r="D105" s="48">
        <v>13.000000000000004</v>
      </c>
      <c r="E105" s="48">
        <v>64</v>
      </c>
      <c r="F105" s="48">
        <v>8.0000000000000018</v>
      </c>
      <c r="G105" s="48">
        <v>0</v>
      </c>
      <c r="H105" s="48">
        <v>3.0000000000000004</v>
      </c>
      <c r="I105" s="48">
        <v>12</v>
      </c>
      <c r="J105" s="48">
        <v>2.0000000000000004</v>
      </c>
      <c r="K105" s="48">
        <v>3.0000000000000004</v>
      </c>
      <c r="L105" s="48">
        <v>62.999999999999972</v>
      </c>
      <c r="M105" s="48">
        <v>0</v>
      </c>
      <c r="N105" s="48">
        <v>2.9999999999999996</v>
      </c>
      <c r="O105" s="48">
        <v>28.999999999999979</v>
      </c>
    </row>
    <row r="106" spans="1:15" ht="24" customHeight="1" x14ac:dyDescent="0.2">
      <c r="A106" s="10" t="s">
        <v>10</v>
      </c>
      <c r="B106" s="48">
        <v>398</v>
      </c>
      <c r="C106" s="48">
        <v>333.00000000000023</v>
      </c>
      <c r="D106" s="48">
        <v>226.99999999999994</v>
      </c>
      <c r="E106" s="48">
        <v>363.99999999999989</v>
      </c>
      <c r="F106" s="48">
        <v>174</v>
      </c>
      <c r="G106" s="48">
        <v>159.99999999999991</v>
      </c>
      <c r="H106" s="48">
        <v>81.999999999999972</v>
      </c>
      <c r="I106" s="48">
        <v>185</v>
      </c>
      <c r="J106" s="48">
        <v>160</v>
      </c>
      <c r="K106" s="48">
        <v>146.99999999999994</v>
      </c>
      <c r="L106" s="48">
        <v>1008.9999999999999</v>
      </c>
      <c r="M106" s="48">
        <v>100.00000000000003</v>
      </c>
      <c r="N106" s="48">
        <v>154</v>
      </c>
      <c r="O106" s="48">
        <v>841</v>
      </c>
    </row>
    <row r="107" spans="1:15" ht="24" customHeight="1" x14ac:dyDescent="0.2">
      <c r="A107" s="10" t="s">
        <v>66</v>
      </c>
      <c r="B107" s="48">
        <v>2</v>
      </c>
      <c r="C107" s="48">
        <v>9.0000000000000036</v>
      </c>
      <c r="D107" s="48">
        <v>1.0000000000000007</v>
      </c>
      <c r="E107" s="48">
        <v>11.999999999999996</v>
      </c>
      <c r="F107" s="48">
        <v>7.0000000000000018</v>
      </c>
      <c r="G107" s="48">
        <v>9.9999999999999964</v>
      </c>
      <c r="H107" s="48">
        <v>0</v>
      </c>
      <c r="I107" s="48">
        <v>11.000000000000002</v>
      </c>
      <c r="J107" s="48">
        <v>0</v>
      </c>
      <c r="K107" s="48">
        <v>0</v>
      </c>
      <c r="L107" s="48">
        <v>16.000000000000004</v>
      </c>
      <c r="M107" s="48">
        <v>0</v>
      </c>
      <c r="N107" s="48">
        <v>0</v>
      </c>
      <c r="O107" s="48">
        <v>12.000000000000004</v>
      </c>
    </row>
    <row r="108" spans="1:15" ht="24" customHeight="1" x14ac:dyDescent="0.2">
      <c r="A108" s="10" t="s">
        <v>120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</row>
    <row r="109" spans="1:15" ht="24" customHeight="1" x14ac:dyDescent="0.2">
      <c r="A109" s="10" t="s">
        <v>121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2</v>
      </c>
      <c r="O109" s="48">
        <v>0</v>
      </c>
    </row>
    <row r="110" spans="1:15" ht="24" customHeight="1" x14ac:dyDescent="0.2">
      <c r="A110" s="10" t="s">
        <v>122</v>
      </c>
      <c r="B110" s="48">
        <v>116</v>
      </c>
      <c r="C110" s="48">
        <v>81.000000000000014</v>
      </c>
      <c r="D110" s="48">
        <v>40</v>
      </c>
      <c r="E110" s="48">
        <v>98</v>
      </c>
      <c r="F110" s="48">
        <v>7.9999999999999991</v>
      </c>
      <c r="G110" s="48">
        <v>2</v>
      </c>
      <c r="H110" s="48">
        <v>1.0000000000000007</v>
      </c>
      <c r="I110" s="48">
        <v>0</v>
      </c>
      <c r="J110" s="48">
        <v>8.0000000000000036</v>
      </c>
      <c r="K110" s="48">
        <v>1</v>
      </c>
      <c r="L110" s="48">
        <v>1.0000000000000002</v>
      </c>
      <c r="M110" s="48">
        <v>56</v>
      </c>
      <c r="N110" s="48">
        <v>5</v>
      </c>
      <c r="O110" s="48">
        <v>4.0000000000000009</v>
      </c>
    </row>
    <row r="111" spans="1:15" ht="24" customHeight="1" x14ac:dyDescent="0.2">
      <c r="A111" s="10" t="s">
        <v>11</v>
      </c>
      <c r="B111" s="48">
        <v>17476</v>
      </c>
      <c r="C111" s="48">
        <v>9358</v>
      </c>
      <c r="D111" s="48">
        <v>5887.9999999999991</v>
      </c>
      <c r="E111" s="48">
        <v>4532.0000000000009</v>
      </c>
      <c r="F111" s="48">
        <v>3360</v>
      </c>
      <c r="G111" s="48">
        <v>6117.0000000000018</v>
      </c>
      <c r="H111" s="48">
        <v>2748</v>
      </c>
      <c r="I111" s="48">
        <v>5365.9999999999991</v>
      </c>
      <c r="J111" s="48">
        <v>3374.0000000000005</v>
      </c>
      <c r="K111" s="48">
        <v>2993</v>
      </c>
      <c r="L111" s="48">
        <v>11599.000000000004</v>
      </c>
      <c r="M111" s="48">
        <v>6215.9999999999991</v>
      </c>
      <c r="N111" s="48">
        <v>6276</v>
      </c>
      <c r="O111" s="48">
        <v>12237.000000000004</v>
      </c>
    </row>
    <row r="112" spans="1:15" ht="24" customHeight="1" x14ac:dyDescent="0.2">
      <c r="A112" s="10" t="s">
        <v>67</v>
      </c>
      <c r="B112" s="48">
        <v>74</v>
      </c>
      <c r="C112" s="48">
        <v>29.000000000000004</v>
      </c>
      <c r="D112" s="48">
        <v>10</v>
      </c>
      <c r="E112" s="48">
        <v>8.0000000000000018</v>
      </c>
      <c r="F112" s="48">
        <v>17.000000000000007</v>
      </c>
      <c r="G112" s="48">
        <v>27.000000000000007</v>
      </c>
      <c r="H112" s="48">
        <v>16</v>
      </c>
      <c r="I112" s="48">
        <v>28.000000000000004</v>
      </c>
      <c r="J112" s="48">
        <v>12.000000000000002</v>
      </c>
      <c r="K112" s="48">
        <v>1</v>
      </c>
      <c r="L112" s="48">
        <v>27.999999999999993</v>
      </c>
      <c r="M112" s="48">
        <v>13.000000000000005</v>
      </c>
      <c r="N112" s="48">
        <v>11</v>
      </c>
      <c r="O112" s="48">
        <v>21.999999999999996</v>
      </c>
    </row>
    <row r="113" spans="1:15" ht="24" customHeight="1" x14ac:dyDescent="0.2">
      <c r="A113" s="10" t="s">
        <v>123</v>
      </c>
      <c r="B113" s="48">
        <v>0</v>
      </c>
      <c r="C113" s="48">
        <v>0</v>
      </c>
      <c r="D113" s="48">
        <v>7.0000000000000027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</row>
    <row r="114" spans="1:15" ht="24" customHeight="1" x14ac:dyDescent="0.2">
      <c r="A114" s="10" t="s">
        <v>124</v>
      </c>
      <c r="B114" s="48">
        <v>0</v>
      </c>
      <c r="C114" s="48">
        <v>0</v>
      </c>
      <c r="D114" s="48">
        <v>7.0000000000000027</v>
      </c>
      <c r="E114" s="48">
        <v>0</v>
      </c>
      <c r="F114" s="48">
        <v>0</v>
      </c>
      <c r="G114" s="48">
        <v>0</v>
      </c>
      <c r="H114" s="48">
        <v>0.99999999999999989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</row>
    <row r="115" spans="1:15" ht="24" customHeight="1" x14ac:dyDescent="0.2">
      <c r="A115" s="10" t="s">
        <v>125</v>
      </c>
      <c r="B115" s="48">
        <v>49.000000000000007</v>
      </c>
      <c r="C115" s="48">
        <v>106.00000000000001</v>
      </c>
      <c r="D115" s="48">
        <v>7.0000000000000027</v>
      </c>
      <c r="E115" s="48">
        <v>38.000000000000007</v>
      </c>
      <c r="F115" s="48">
        <v>0</v>
      </c>
      <c r="G115" s="48">
        <v>0</v>
      </c>
      <c r="H115" s="48">
        <v>2</v>
      </c>
      <c r="I115" s="48">
        <v>0</v>
      </c>
      <c r="J115" s="48">
        <v>1.0000000000000004</v>
      </c>
      <c r="K115" s="48">
        <v>10</v>
      </c>
      <c r="L115" s="48">
        <v>2.0000000000000004</v>
      </c>
      <c r="M115" s="48">
        <v>56.000000000000007</v>
      </c>
      <c r="N115" s="48">
        <v>0</v>
      </c>
      <c r="O115" s="48">
        <v>4.9999999999999982</v>
      </c>
    </row>
    <row r="116" spans="1:15" ht="24" customHeight="1" x14ac:dyDescent="0.2">
      <c r="A116" s="10" t="s">
        <v>12</v>
      </c>
      <c r="B116" s="48">
        <v>2960.9999999999991</v>
      </c>
      <c r="C116" s="48">
        <v>1008</v>
      </c>
      <c r="D116" s="48">
        <v>524.00000000000011</v>
      </c>
      <c r="E116" s="48">
        <v>893.00000000000045</v>
      </c>
      <c r="F116" s="48">
        <v>139</v>
      </c>
      <c r="G116" s="48">
        <v>716.99999999999989</v>
      </c>
      <c r="H116" s="48">
        <v>585</v>
      </c>
      <c r="I116" s="48">
        <v>1210</v>
      </c>
      <c r="J116" s="48">
        <v>468.99999999999994</v>
      </c>
      <c r="K116" s="48">
        <v>456.99999999999989</v>
      </c>
      <c r="L116" s="48">
        <v>1630.0000000000005</v>
      </c>
      <c r="M116" s="48">
        <v>1239.9999999999995</v>
      </c>
      <c r="N116" s="48">
        <v>1012.0000000000002</v>
      </c>
      <c r="O116" s="48">
        <v>1594</v>
      </c>
    </row>
    <row r="117" spans="1:15" ht="24" customHeight="1" x14ac:dyDescent="0.2">
      <c r="A117" s="10" t="s">
        <v>68</v>
      </c>
      <c r="B117" s="48">
        <v>4.9999999999999973</v>
      </c>
      <c r="C117" s="48">
        <v>3.0000000000000004</v>
      </c>
      <c r="D117" s="48">
        <v>1</v>
      </c>
      <c r="E117" s="48">
        <v>6.0000000000000009</v>
      </c>
      <c r="F117" s="48">
        <v>4.0000000000000009</v>
      </c>
      <c r="G117" s="48">
        <v>1.9999999999999996</v>
      </c>
      <c r="H117" s="48">
        <v>0</v>
      </c>
      <c r="I117" s="48">
        <v>0</v>
      </c>
      <c r="J117" s="48">
        <v>0</v>
      </c>
      <c r="K117" s="48">
        <v>0</v>
      </c>
      <c r="L117" s="48">
        <v>12</v>
      </c>
      <c r="M117" s="48">
        <v>0</v>
      </c>
      <c r="N117" s="48">
        <v>0</v>
      </c>
      <c r="O117" s="48">
        <v>3.0000000000000013</v>
      </c>
    </row>
    <row r="118" spans="1:15" ht="24" customHeight="1" x14ac:dyDescent="0.2">
      <c r="A118" s="10" t="s">
        <v>126</v>
      </c>
      <c r="B118" s="48">
        <v>0</v>
      </c>
      <c r="C118" s="48">
        <v>15.000000000000009</v>
      </c>
      <c r="D118" s="48">
        <v>3.0000000000000009</v>
      </c>
      <c r="E118" s="48">
        <v>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19.999999999999996</v>
      </c>
      <c r="N118" s="48">
        <v>0</v>
      </c>
      <c r="O118" s="48">
        <v>0</v>
      </c>
    </row>
    <row r="119" spans="1:15" ht="24" customHeight="1" x14ac:dyDescent="0.2">
      <c r="A119" s="10" t="s">
        <v>127</v>
      </c>
      <c r="B119" s="48">
        <v>4.0000000000000009</v>
      </c>
      <c r="C119" s="48">
        <v>1</v>
      </c>
      <c r="D119" s="48">
        <v>0</v>
      </c>
      <c r="E119" s="48">
        <v>1</v>
      </c>
      <c r="F119" s="48">
        <v>0</v>
      </c>
      <c r="G119" s="48">
        <v>1</v>
      </c>
      <c r="H119" s="48">
        <v>0</v>
      </c>
      <c r="I119" s="48">
        <v>2.9999999999999996</v>
      </c>
      <c r="J119" s="48">
        <v>0</v>
      </c>
      <c r="K119" s="48">
        <v>2.0000000000000009</v>
      </c>
      <c r="L119" s="48">
        <v>0</v>
      </c>
      <c r="M119" s="48">
        <v>21.000000000000007</v>
      </c>
      <c r="N119" s="48">
        <v>0</v>
      </c>
      <c r="O119" s="48">
        <v>0</v>
      </c>
    </row>
    <row r="120" spans="1:15" ht="24" customHeight="1" x14ac:dyDescent="0.2">
      <c r="A120" s="10" t="s">
        <v>128</v>
      </c>
      <c r="B120" s="48">
        <v>436.99999999999994</v>
      </c>
      <c r="C120" s="48">
        <v>525.99999999999977</v>
      </c>
      <c r="D120" s="48">
        <v>362.99999999999994</v>
      </c>
      <c r="E120" s="48">
        <v>398.99999999999983</v>
      </c>
      <c r="F120" s="48">
        <v>54.999999999999993</v>
      </c>
      <c r="G120" s="48">
        <v>115.99999999999996</v>
      </c>
      <c r="H120" s="48">
        <v>190.99999999999997</v>
      </c>
      <c r="I120" s="48">
        <v>587.00000000000011</v>
      </c>
      <c r="J120" s="48">
        <v>199.99999999999991</v>
      </c>
      <c r="K120" s="48">
        <v>49</v>
      </c>
      <c r="L120" s="48">
        <v>1023.0000000000002</v>
      </c>
      <c r="M120" s="48">
        <v>373.00000000000011</v>
      </c>
      <c r="N120" s="48">
        <v>77.000000000000014</v>
      </c>
      <c r="O120" s="48">
        <v>716.00000000000023</v>
      </c>
    </row>
    <row r="121" spans="1:15" ht="24" customHeight="1" x14ac:dyDescent="0.2">
      <c r="A121" s="10" t="s">
        <v>13</v>
      </c>
      <c r="B121" s="48">
        <v>7974.9999999999991</v>
      </c>
      <c r="C121" s="48">
        <v>5285.0000000000018</v>
      </c>
      <c r="D121" s="48">
        <v>3727</v>
      </c>
      <c r="E121" s="48">
        <v>3366.9999999999995</v>
      </c>
      <c r="F121" s="48">
        <v>1925.9999999999995</v>
      </c>
      <c r="G121" s="48">
        <v>6350.0000000000009</v>
      </c>
      <c r="H121" s="48">
        <v>2892.9999999999991</v>
      </c>
      <c r="I121" s="48">
        <v>4852</v>
      </c>
      <c r="J121" s="48">
        <v>4474.0000000000009</v>
      </c>
      <c r="K121" s="48">
        <v>2745.0000000000005</v>
      </c>
      <c r="L121" s="48">
        <v>8955.9999999999964</v>
      </c>
      <c r="M121" s="48">
        <v>5398.9999999999982</v>
      </c>
      <c r="N121" s="48">
        <v>5025.0000000000009</v>
      </c>
      <c r="O121" s="48">
        <v>8890</v>
      </c>
    </row>
    <row r="122" spans="1:15" ht="24" customHeight="1" x14ac:dyDescent="0.2">
      <c r="A122" s="10" t="s">
        <v>69</v>
      </c>
      <c r="B122" s="48">
        <v>181.00000000000003</v>
      </c>
      <c r="C122" s="48">
        <v>139.99999999999994</v>
      </c>
      <c r="D122" s="48">
        <v>84.999999999999986</v>
      </c>
      <c r="E122" s="48">
        <v>88.000000000000014</v>
      </c>
      <c r="F122" s="48">
        <v>111</v>
      </c>
      <c r="G122" s="48">
        <v>114.00000000000001</v>
      </c>
      <c r="H122" s="48">
        <v>42.000000000000007</v>
      </c>
      <c r="I122" s="48">
        <v>135.99999999999991</v>
      </c>
      <c r="J122" s="48">
        <v>40.999999999999993</v>
      </c>
      <c r="K122" s="48">
        <v>39</v>
      </c>
      <c r="L122" s="48">
        <v>624</v>
      </c>
      <c r="M122" s="48">
        <v>75</v>
      </c>
      <c r="N122" s="48">
        <v>119.00000000000003</v>
      </c>
      <c r="O122" s="48">
        <v>199.00000000000003</v>
      </c>
    </row>
    <row r="123" spans="1:15" ht="24" customHeight="1" x14ac:dyDescent="0.2">
      <c r="A123" s="10" t="s">
        <v>129</v>
      </c>
      <c r="B123" s="48">
        <v>227.99999999999994</v>
      </c>
      <c r="C123" s="48">
        <v>4.9999999999999982</v>
      </c>
      <c r="D123" s="48">
        <v>68.999999999999972</v>
      </c>
      <c r="E123" s="48">
        <v>6.0000000000000009</v>
      </c>
      <c r="F123" s="48">
        <v>13.000000000000005</v>
      </c>
      <c r="G123" s="48">
        <v>99.000000000000014</v>
      </c>
      <c r="H123" s="48">
        <v>0</v>
      </c>
      <c r="I123" s="48">
        <v>84.999999999999972</v>
      </c>
      <c r="J123" s="48">
        <v>14.999999999999991</v>
      </c>
      <c r="K123" s="48">
        <v>19</v>
      </c>
      <c r="L123" s="48">
        <v>136.00000000000003</v>
      </c>
      <c r="M123" s="48">
        <v>42.000000000000007</v>
      </c>
      <c r="N123" s="48">
        <v>21.999999999999989</v>
      </c>
      <c r="O123" s="48">
        <v>23.999999999999996</v>
      </c>
    </row>
    <row r="124" spans="1:15" ht="24" customHeight="1" x14ac:dyDescent="0.2">
      <c r="A124" s="10" t="s">
        <v>130</v>
      </c>
      <c r="B124" s="48">
        <v>219.99999999999994</v>
      </c>
      <c r="C124" s="48">
        <v>18.000000000000007</v>
      </c>
      <c r="D124" s="48">
        <v>48.000000000000014</v>
      </c>
      <c r="E124" s="48">
        <v>13</v>
      </c>
      <c r="F124" s="48">
        <v>12</v>
      </c>
      <c r="G124" s="48">
        <v>99.000000000000014</v>
      </c>
      <c r="H124" s="48">
        <v>4.0000000000000018</v>
      </c>
      <c r="I124" s="48">
        <v>61.999999999999972</v>
      </c>
      <c r="J124" s="48">
        <v>15.000000000000002</v>
      </c>
      <c r="K124" s="48">
        <v>16.000000000000007</v>
      </c>
      <c r="L124" s="48">
        <v>157.00000000000003</v>
      </c>
      <c r="M124" s="48">
        <v>14</v>
      </c>
      <c r="N124" s="48">
        <v>37.000000000000007</v>
      </c>
      <c r="O124" s="48">
        <v>37.000000000000007</v>
      </c>
    </row>
    <row r="125" spans="1:15" ht="24" customHeight="1" x14ac:dyDescent="0.2">
      <c r="A125" s="10" t="s">
        <v>131</v>
      </c>
      <c r="B125" s="48">
        <v>7835.9999999999991</v>
      </c>
      <c r="C125" s="48">
        <v>2728.9999999999986</v>
      </c>
      <c r="D125" s="48">
        <v>2606</v>
      </c>
      <c r="E125" s="48">
        <v>1643.9999999999998</v>
      </c>
      <c r="F125" s="48">
        <v>933</v>
      </c>
      <c r="G125" s="48">
        <v>2237.9999999999995</v>
      </c>
      <c r="H125" s="48">
        <v>1699.0000000000002</v>
      </c>
      <c r="I125" s="48">
        <v>2095.9999999999986</v>
      </c>
      <c r="J125" s="48">
        <v>1626</v>
      </c>
      <c r="K125" s="48">
        <v>1890.9999999999993</v>
      </c>
      <c r="L125" s="48">
        <v>4332.0000000000018</v>
      </c>
      <c r="M125" s="48">
        <v>2660</v>
      </c>
      <c r="N125" s="48">
        <v>3216</v>
      </c>
      <c r="O125" s="48">
        <v>4458.0000000000018</v>
      </c>
    </row>
    <row r="126" spans="1:15" ht="24" customHeight="1" x14ac:dyDescent="0.2">
      <c r="A126" s="10" t="s">
        <v>14</v>
      </c>
      <c r="B126" s="48">
        <v>10501.999999999998</v>
      </c>
      <c r="C126" s="48">
        <v>7262.0000000000036</v>
      </c>
      <c r="D126" s="48">
        <v>5649.9999999999991</v>
      </c>
      <c r="E126" s="48">
        <v>4623</v>
      </c>
      <c r="F126" s="48">
        <v>2395.0000000000005</v>
      </c>
      <c r="G126" s="48">
        <v>5591.0000000000018</v>
      </c>
      <c r="H126" s="48">
        <v>4383</v>
      </c>
      <c r="I126" s="48">
        <v>4913.9999999999982</v>
      </c>
      <c r="J126" s="48">
        <v>3208</v>
      </c>
      <c r="K126" s="48">
        <v>3383.9999999999991</v>
      </c>
      <c r="L126" s="48">
        <v>8396.9999999999945</v>
      </c>
      <c r="M126" s="48">
        <v>8872</v>
      </c>
      <c r="N126" s="48">
        <v>9138.0000000000036</v>
      </c>
      <c r="O126" s="48">
        <v>15917.000000000005</v>
      </c>
    </row>
    <row r="127" spans="1:15" ht="24" customHeight="1" x14ac:dyDescent="0.2">
      <c r="A127" s="10" t="s">
        <v>70</v>
      </c>
      <c r="B127" s="48">
        <v>424.00000000000028</v>
      </c>
      <c r="C127" s="48">
        <v>193.99999999999991</v>
      </c>
      <c r="D127" s="48">
        <v>117.99999999999997</v>
      </c>
      <c r="E127" s="48">
        <v>189.99999999999997</v>
      </c>
      <c r="F127" s="48">
        <v>87.999999999999986</v>
      </c>
      <c r="G127" s="48">
        <v>263</v>
      </c>
      <c r="H127" s="48">
        <v>101.99999999999997</v>
      </c>
      <c r="I127" s="48">
        <v>159.00000000000006</v>
      </c>
      <c r="J127" s="48">
        <v>88.999999999999972</v>
      </c>
      <c r="K127" s="48">
        <v>102.99999999999999</v>
      </c>
      <c r="L127" s="48">
        <v>472.99999999999994</v>
      </c>
      <c r="M127" s="48">
        <v>363.99999999999989</v>
      </c>
      <c r="N127" s="48">
        <v>239.00000000000003</v>
      </c>
      <c r="O127" s="48">
        <v>434.99999999999977</v>
      </c>
    </row>
    <row r="128" spans="1:15" ht="24" customHeight="1" x14ac:dyDescent="0.2">
      <c r="A128" s="10" t="s">
        <v>132</v>
      </c>
      <c r="B128" s="48">
        <v>125.99999999999991</v>
      </c>
      <c r="C128" s="48">
        <v>0</v>
      </c>
      <c r="D128" s="48">
        <v>4</v>
      </c>
      <c r="E128" s="48">
        <v>0</v>
      </c>
      <c r="F128" s="48">
        <v>9</v>
      </c>
      <c r="G128" s="48">
        <v>60</v>
      </c>
      <c r="H128" s="48">
        <v>0</v>
      </c>
      <c r="I128" s="48">
        <v>25.999999999999996</v>
      </c>
      <c r="J128" s="48">
        <v>2</v>
      </c>
      <c r="K128" s="48">
        <v>6</v>
      </c>
      <c r="L128" s="48">
        <v>32.000000000000007</v>
      </c>
      <c r="M128" s="48">
        <v>0</v>
      </c>
      <c r="N128" s="48">
        <v>3.0000000000000013</v>
      </c>
      <c r="O128" s="48">
        <v>0</v>
      </c>
    </row>
    <row r="129" spans="1:15" ht="24" customHeight="1" x14ac:dyDescent="0.2">
      <c r="A129" s="10" t="s">
        <v>133</v>
      </c>
      <c r="B129" s="48">
        <v>168.00000000000006</v>
      </c>
      <c r="C129" s="48">
        <v>3.0000000000000009</v>
      </c>
      <c r="D129" s="48">
        <v>10.000000000000002</v>
      </c>
      <c r="E129" s="48">
        <v>3.0000000000000004</v>
      </c>
      <c r="F129" s="48">
        <v>6</v>
      </c>
      <c r="G129" s="48">
        <v>60.000000000000028</v>
      </c>
      <c r="H129" s="48">
        <v>0</v>
      </c>
      <c r="I129" s="48">
        <v>16.000000000000004</v>
      </c>
      <c r="J129" s="48">
        <v>0</v>
      </c>
      <c r="K129" s="48">
        <v>4.0000000000000018</v>
      </c>
      <c r="L129" s="48">
        <v>33.000000000000014</v>
      </c>
      <c r="M129" s="48">
        <v>1</v>
      </c>
      <c r="N129" s="48">
        <v>10.999999999999995</v>
      </c>
      <c r="O129" s="48">
        <v>25.999999999999996</v>
      </c>
    </row>
    <row r="130" spans="1:15" ht="24" customHeight="1" x14ac:dyDescent="0.2">
      <c r="A130" s="10" t="s">
        <v>134</v>
      </c>
      <c r="B130" s="48">
        <v>1503.9999999999989</v>
      </c>
      <c r="C130" s="48">
        <v>173.00000000000003</v>
      </c>
      <c r="D130" s="48">
        <v>287</v>
      </c>
      <c r="E130" s="48">
        <v>229.99999999999994</v>
      </c>
      <c r="F130" s="48">
        <v>197.00000000000009</v>
      </c>
      <c r="G130" s="48">
        <v>308.00000000000023</v>
      </c>
      <c r="H130" s="48">
        <v>171.00000000000006</v>
      </c>
      <c r="I130" s="48">
        <v>723.99999999999966</v>
      </c>
      <c r="J130" s="48">
        <v>43.000000000000007</v>
      </c>
      <c r="K130" s="48">
        <v>26.000000000000004</v>
      </c>
      <c r="L130" s="48">
        <v>557.00000000000057</v>
      </c>
      <c r="M130" s="48">
        <v>472.00000000000034</v>
      </c>
      <c r="N130" s="48">
        <v>112.00000000000006</v>
      </c>
      <c r="O130" s="48">
        <v>719.00000000000057</v>
      </c>
    </row>
    <row r="131" spans="1:15" ht="24" customHeight="1" x14ac:dyDescent="0.2">
      <c r="A131" s="10" t="s">
        <v>15</v>
      </c>
      <c r="B131" s="48">
        <v>178.99999999999986</v>
      </c>
      <c r="C131" s="48">
        <v>111.00000000000001</v>
      </c>
      <c r="D131" s="48">
        <v>18.000000000000004</v>
      </c>
      <c r="E131" s="48">
        <v>51.000000000000007</v>
      </c>
      <c r="F131" s="48">
        <v>33</v>
      </c>
      <c r="G131" s="48">
        <v>68.000000000000014</v>
      </c>
      <c r="H131" s="48">
        <v>16.000000000000004</v>
      </c>
      <c r="I131" s="48">
        <v>103.99999999999996</v>
      </c>
      <c r="J131" s="48">
        <v>12.000000000000004</v>
      </c>
      <c r="K131" s="48">
        <v>0</v>
      </c>
      <c r="L131" s="48">
        <v>53.999999999999972</v>
      </c>
      <c r="M131" s="48">
        <v>146.00000000000003</v>
      </c>
      <c r="N131" s="48">
        <v>1.0000000000000007</v>
      </c>
      <c r="O131" s="48">
        <v>25</v>
      </c>
    </row>
    <row r="132" spans="1:15" ht="24" customHeight="1" x14ac:dyDescent="0.2">
      <c r="A132" s="11" t="s">
        <v>71</v>
      </c>
      <c r="B132" s="49">
        <v>20</v>
      </c>
      <c r="C132" s="49">
        <v>2.0000000000000009</v>
      </c>
      <c r="D132" s="49">
        <v>0</v>
      </c>
      <c r="E132" s="49">
        <v>7.0000000000000027</v>
      </c>
      <c r="F132" s="49">
        <v>1</v>
      </c>
      <c r="G132" s="49">
        <v>4.0000000000000027</v>
      </c>
      <c r="H132" s="49">
        <v>0</v>
      </c>
      <c r="I132" s="49">
        <v>0</v>
      </c>
      <c r="J132" s="49">
        <v>1.9999999999999998</v>
      </c>
      <c r="K132" s="49">
        <v>0</v>
      </c>
      <c r="L132" s="49">
        <v>8.0000000000000089</v>
      </c>
      <c r="M132" s="49">
        <v>4.9999999999999982</v>
      </c>
      <c r="N132" s="49">
        <v>8.0000000000000018</v>
      </c>
      <c r="O132" s="49">
        <v>2.0000000000000004</v>
      </c>
    </row>
    <row r="133" spans="1:15" s="68" customFormat="1" ht="23.45" customHeight="1" x14ac:dyDescent="0.25">
      <c r="A133" s="63" t="s">
        <v>149</v>
      </c>
      <c r="B133" s="64"/>
      <c r="C133" s="64"/>
      <c r="D133" s="65"/>
      <c r="E133" s="65"/>
      <c r="F133" s="65"/>
      <c r="G133" s="66"/>
      <c r="H133" s="66"/>
      <c r="I133" s="66"/>
      <c r="J133" s="67"/>
      <c r="K133" s="67"/>
    </row>
    <row r="134" spans="1:15" x14ac:dyDescent="0.2">
      <c r="A134" s="3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3"/>
      <c r="M134" s="23"/>
      <c r="N134" s="23"/>
      <c r="O134" s="23"/>
    </row>
    <row r="135" spans="1:15" x14ac:dyDescent="0.2">
      <c r="A135" s="14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3"/>
      <c r="M135" s="23"/>
      <c r="N135" s="23"/>
      <c r="O135" s="23"/>
    </row>
    <row r="136" spans="1:15" x14ac:dyDescent="0.2">
      <c r="A136" s="14"/>
    </row>
  </sheetData>
  <mergeCells count="1">
    <mergeCell ref="A5:O5"/>
  </mergeCells>
  <pageMargins left="0.7" right="0.7" top="0.75" bottom="0.75" header="0.3" footer="0.3"/>
  <pageSetup paperSize="9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showGridLines="0" workbookViewId="0">
      <selection activeCell="A4" sqref="A4"/>
    </sheetView>
  </sheetViews>
  <sheetFormatPr defaultColWidth="9.140625" defaultRowHeight="12" x14ac:dyDescent="0.2"/>
  <cols>
    <col min="1" max="1" width="36.85546875" style="24" customWidth="1"/>
    <col min="2" max="15" width="9.7109375" style="55" customWidth="1"/>
    <col min="16" max="16384" width="9.140625" style="28"/>
  </cols>
  <sheetData>
    <row r="1" spans="1:15" s="31" customFormat="1" ht="15.75" x14ac:dyDescent="0.25">
      <c r="A1" s="32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53"/>
      <c r="L1" s="53"/>
      <c r="M1" s="53"/>
      <c r="N1" s="53"/>
      <c r="O1" s="53"/>
    </row>
    <row r="2" spans="1:15" s="31" customFormat="1" ht="15.75" x14ac:dyDescent="0.25">
      <c r="A2" s="33" t="s">
        <v>139</v>
      </c>
      <c r="B2" s="17"/>
      <c r="C2" s="17"/>
      <c r="D2" s="17"/>
      <c r="E2" s="17"/>
      <c r="F2" s="17"/>
      <c r="G2" s="17"/>
      <c r="H2" s="17"/>
      <c r="I2" s="17"/>
      <c r="J2" s="17"/>
      <c r="K2" s="53"/>
      <c r="L2" s="53"/>
      <c r="M2" s="53"/>
      <c r="N2" s="53"/>
      <c r="O2" s="53"/>
    </row>
    <row r="3" spans="1:15" s="1" customFormat="1" ht="15.75" x14ac:dyDescent="0.25">
      <c r="A3" s="33" t="s">
        <v>140</v>
      </c>
      <c r="B3" s="17"/>
      <c r="C3" s="17"/>
      <c r="D3" s="17"/>
      <c r="E3" s="17"/>
      <c r="F3" s="17"/>
      <c r="G3" s="17"/>
      <c r="H3" s="17"/>
      <c r="I3" s="17"/>
      <c r="J3" s="17"/>
      <c r="K3" s="54"/>
      <c r="L3" s="54"/>
      <c r="M3" s="54"/>
      <c r="N3" s="54"/>
      <c r="O3" s="54"/>
    </row>
    <row r="4" spans="1:15" s="1" customFormat="1" ht="12.75" x14ac:dyDescent="0.25">
      <c r="A4" s="8"/>
      <c r="B4" s="17"/>
      <c r="C4" s="17"/>
      <c r="D4" s="17"/>
      <c r="E4" s="17"/>
      <c r="F4" s="17"/>
      <c r="G4" s="17"/>
      <c r="H4" s="17"/>
      <c r="I4" s="17"/>
      <c r="J4" s="17"/>
      <c r="K4" s="54"/>
      <c r="L4" s="54"/>
      <c r="M4" s="54"/>
      <c r="N4" s="54"/>
      <c r="O4" s="54"/>
    </row>
    <row r="5" spans="1:15" s="30" customFormat="1" ht="33.6" customHeight="1" x14ac:dyDescent="0.2">
      <c r="A5" s="61" t="s">
        <v>141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30" customFormat="1" ht="15" customHeight="1" x14ac:dyDescent="0.2">
      <c r="A6" s="2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30" customFormat="1" ht="89.25" customHeight="1" x14ac:dyDescent="0.2">
      <c r="A7" s="24"/>
      <c r="B7" s="56" t="s">
        <v>30</v>
      </c>
      <c r="C7" s="56" t="s">
        <v>31</v>
      </c>
      <c r="D7" s="56" t="s">
        <v>32</v>
      </c>
      <c r="E7" s="56" t="s">
        <v>33</v>
      </c>
      <c r="F7" s="56" t="s">
        <v>34</v>
      </c>
      <c r="G7" s="56" t="s">
        <v>35</v>
      </c>
      <c r="H7" s="56" t="s">
        <v>36</v>
      </c>
      <c r="I7" s="56" t="s">
        <v>37</v>
      </c>
      <c r="J7" s="56" t="s">
        <v>38</v>
      </c>
      <c r="K7" s="56" t="s">
        <v>39</v>
      </c>
      <c r="L7" s="56" t="s">
        <v>40</v>
      </c>
      <c r="M7" s="56" t="s">
        <v>41</v>
      </c>
      <c r="N7" s="56" t="s">
        <v>42</v>
      </c>
      <c r="O7" s="56" t="s">
        <v>43</v>
      </c>
    </row>
    <row r="8" spans="1:15" s="30" customFormat="1" ht="37.5" customHeight="1" x14ac:dyDescent="0.2">
      <c r="A8" s="26" t="s">
        <v>28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s="30" customFormat="1" ht="24" customHeight="1" x14ac:dyDescent="0.2">
      <c r="A9" s="10" t="s">
        <v>46</v>
      </c>
      <c r="B9" s="51">
        <v>283.76280316673109</v>
      </c>
      <c r="C9" s="51">
        <v>120.67888293934591</v>
      </c>
      <c r="D9" s="51">
        <v>171.25458439277651</v>
      </c>
      <c r="E9" s="51">
        <v>190.10695279742671</v>
      </c>
      <c r="F9" s="51">
        <v>169.35123117749748</v>
      </c>
      <c r="G9" s="51">
        <v>165.64878997932624</v>
      </c>
      <c r="H9" s="51">
        <v>148.17835471478639</v>
      </c>
      <c r="I9" s="51">
        <v>219.87129361348525</v>
      </c>
      <c r="J9" s="51">
        <v>157.26943798603432</v>
      </c>
      <c r="K9" s="51">
        <v>177.86981992863136</v>
      </c>
      <c r="L9" s="51">
        <v>211.15795447980042</v>
      </c>
      <c r="M9" s="51">
        <v>227.22806707660385</v>
      </c>
      <c r="N9" s="51">
        <v>273.98207667485525</v>
      </c>
      <c r="O9" s="51">
        <v>262.79864326415668</v>
      </c>
    </row>
    <row r="10" spans="1:15" s="30" customFormat="1" ht="24" customHeight="1" x14ac:dyDescent="0.2">
      <c r="A10" s="10" t="s">
        <v>143</v>
      </c>
      <c r="B10" s="51">
        <v>9.0749662929823511</v>
      </c>
      <c r="C10" s="51">
        <v>16.867816889418243</v>
      </c>
      <c r="D10" s="51">
        <v>8.0744845348711447</v>
      </c>
      <c r="E10" s="51">
        <v>11.462196046658978</v>
      </c>
      <c r="F10" s="51">
        <v>10.786466969598111</v>
      </c>
      <c r="G10" s="51">
        <v>12.428554055697436</v>
      </c>
      <c r="H10" s="51">
        <v>10.438935069596688</v>
      </c>
      <c r="I10" s="51">
        <v>12.687394430464257</v>
      </c>
      <c r="J10" s="51">
        <v>8.2837579106112997</v>
      </c>
      <c r="K10" s="51">
        <v>6.7794346674208157</v>
      </c>
      <c r="L10" s="51">
        <v>12.402164197618957</v>
      </c>
      <c r="M10" s="51">
        <v>8.1456470072435589</v>
      </c>
      <c r="N10" s="51">
        <v>8.7048814098997642</v>
      </c>
      <c r="O10" s="51">
        <v>10.211013862049784</v>
      </c>
    </row>
    <row r="11" spans="1:15" s="30" customFormat="1" ht="24" customHeight="1" x14ac:dyDescent="0.2">
      <c r="A11" s="10" t="s">
        <v>144</v>
      </c>
      <c r="B11" s="51">
        <v>4.4235549982242928</v>
      </c>
      <c r="C11" s="51">
        <v>8.4507845121203999</v>
      </c>
      <c r="D11" s="51">
        <v>4.1735403183734459</v>
      </c>
      <c r="E11" s="51">
        <v>5.5726943172021199</v>
      </c>
      <c r="F11" s="51">
        <v>5.8388857683886224</v>
      </c>
      <c r="G11" s="51">
        <v>6.0476711662410327</v>
      </c>
      <c r="H11" s="51">
        <v>5.0047821454453745</v>
      </c>
      <c r="I11" s="51">
        <v>6.1141883641733994</v>
      </c>
      <c r="J11" s="51">
        <v>4.1196159929377973</v>
      </c>
      <c r="K11" s="51">
        <v>3.4505986994954689</v>
      </c>
      <c r="L11" s="51">
        <v>6.0851065275979286</v>
      </c>
      <c r="M11" s="51">
        <v>4.0736120464104788</v>
      </c>
      <c r="N11" s="51">
        <v>4.2950929119839785</v>
      </c>
      <c r="O11" s="51">
        <v>5.0502007120469319</v>
      </c>
    </row>
    <row r="12" spans="1:15" s="30" customFormat="1" ht="24" customHeight="1" x14ac:dyDescent="0.2">
      <c r="A12" s="10" t="s">
        <v>145</v>
      </c>
      <c r="B12" s="51">
        <v>4.6514112947580504</v>
      </c>
      <c r="C12" s="51">
        <v>8.4170323772978684</v>
      </c>
      <c r="D12" s="51">
        <v>3.9009442164977033</v>
      </c>
      <c r="E12" s="51">
        <v>5.8895017294568559</v>
      </c>
      <c r="F12" s="51">
        <v>4.9475812012094851</v>
      </c>
      <c r="G12" s="51">
        <v>6.3808828894564007</v>
      </c>
      <c r="H12" s="51">
        <v>5.4341529241513058</v>
      </c>
      <c r="I12" s="51">
        <v>6.5732060662908669</v>
      </c>
      <c r="J12" s="51">
        <v>4.1641419176735024</v>
      </c>
      <c r="K12" s="51">
        <v>3.3288359679253405</v>
      </c>
      <c r="L12" s="51">
        <v>6.3170576700210246</v>
      </c>
      <c r="M12" s="51">
        <v>4.0720349608330819</v>
      </c>
      <c r="N12" s="51">
        <v>4.4097884979157946</v>
      </c>
      <c r="O12" s="51">
        <v>5.1608131500028538</v>
      </c>
    </row>
    <row r="13" spans="1:15" s="30" customFormat="1" ht="24" customHeight="1" x14ac:dyDescent="0.2">
      <c r="A13" s="10" t="s">
        <v>146</v>
      </c>
      <c r="B13" s="51">
        <v>4.3214125204677802E-2</v>
      </c>
      <c r="C13" s="51">
        <v>1.8751186012515283E-2</v>
      </c>
      <c r="D13" s="51">
        <v>6.2665770546147845E-2</v>
      </c>
      <c r="E13" s="51">
        <v>4.3279701127695899E-2</v>
      </c>
      <c r="F13" s="51">
        <v>0.14126336536424092</v>
      </c>
      <c r="G13" s="51">
        <v>4.6211844825489505E-2</v>
      </c>
      <c r="H13" s="51">
        <v>7.0425894920021118E-2</v>
      </c>
      <c r="I13" s="51">
        <v>4.3543181228534601E-2</v>
      </c>
      <c r="J13" s="51">
        <v>2.7102736795643425E-2</v>
      </c>
      <c r="K13" s="51">
        <v>4.5170045582467754E-2</v>
      </c>
      <c r="L13" s="51">
        <v>4.248189421668478E-2</v>
      </c>
      <c r="M13" s="51">
        <v>2.6810454815709692E-2</v>
      </c>
      <c r="N13" s="51">
        <v>8.9017469678424416E-2</v>
      </c>
      <c r="O13" s="51">
        <v>0.1147397677303896</v>
      </c>
    </row>
    <row r="14" spans="1:15" s="30" customFormat="1" ht="24" customHeight="1" x14ac:dyDescent="0.2">
      <c r="A14" s="10" t="s">
        <v>147</v>
      </c>
      <c r="B14" s="51">
        <v>1.4142804612440009E-2</v>
      </c>
      <c r="C14" s="51">
        <v>0</v>
      </c>
      <c r="D14" s="51">
        <v>3.1332885273073941E-3</v>
      </c>
      <c r="E14" s="51">
        <v>0</v>
      </c>
      <c r="F14" s="51">
        <v>1.0090240383160066E-2</v>
      </c>
      <c r="G14" s="51">
        <v>2.4322023592362901E-3</v>
      </c>
      <c r="H14" s="51">
        <v>0</v>
      </c>
      <c r="I14" s="51">
        <v>1.0885795307133649E-2</v>
      </c>
      <c r="J14" s="51">
        <v>3.8718195422347773E-3</v>
      </c>
      <c r="K14" s="51">
        <v>3.9278300506493721E-3</v>
      </c>
      <c r="L14" s="51">
        <v>5.0978273060021759E-3</v>
      </c>
      <c r="M14" s="51">
        <v>0</v>
      </c>
      <c r="N14" s="51">
        <v>0</v>
      </c>
      <c r="O14" s="51">
        <v>8.2546595489488945E-4</v>
      </c>
    </row>
    <row r="15" spans="1:15" s="30" customFormat="1" ht="24" customHeight="1" x14ac:dyDescent="0.2">
      <c r="A15" s="10" t="s">
        <v>148</v>
      </c>
      <c r="B15" s="51">
        <v>2.8285609224880024E-2</v>
      </c>
      <c r="C15" s="51">
        <v>7.5004744050061233E-4</v>
      </c>
      <c r="D15" s="51">
        <v>2.0366375427498064E-2</v>
      </c>
      <c r="E15" s="51">
        <v>0</v>
      </c>
      <c r="F15" s="51">
        <v>4.7087788454746995E-2</v>
      </c>
      <c r="G15" s="51">
        <v>1.0944910616563309E-2</v>
      </c>
      <c r="H15" s="51">
        <v>0</v>
      </c>
      <c r="I15" s="51">
        <v>1.0885795307133649E-2</v>
      </c>
      <c r="J15" s="51">
        <v>9.679548855586936E-3</v>
      </c>
      <c r="K15" s="51">
        <v>1.7675235227922168E-2</v>
      </c>
      <c r="L15" s="51">
        <v>1.1894930380671753E-2</v>
      </c>
      <c r="M15" s="51">
        <v>1.5770855773946867E-3</v>
      </c>
      <c r="N15" s="51">
        <v>1.1983120918249438E-2</v>
      </c>
      <c r="O15" s="51">
        <v>8.2546595489488923E-4</v>
      </c>
    </row>
    <row r="16" spans="1:15" s="30" customFormat="1" ht="24" customHeight="1" x14ac:dyDescent="0.2">
      <c r="A16" s="10" t="s">
        <v>47</v>
      </c>
      <c r="B16" s="51">
        <v>1.4449232045709546</v>
      </c>
      <c r="C16" s="51">
        <v>1.9853755750051187</v>
      </c>
      <c r="D16" s="51">
        <v>2.3765993479626557</v>
      </c>
      <c r="E16" s="51">
        <v>2.2089959455575983</v>
      </c>
      <c r="F16" s="51">
        <v>3.4306817302744208</v>
      </c>
      <c r="G16" s="51">
        <v>3.1813206858810661</v>
      </c>
      <c r="H16" s="51">
        <v>3.4554124572049076</v>
      </c>
      <c r="I16" s="51">
        <v>2.9554934258867829</v>
      </c>
      <c r="J16" s="51">
        <v>2.9541983107251304</v>
      </c>
      <c r="K16" s="51">
        <v>2.655213114238975</v>
      </c>
      <c r="L16" s="51">
        <v>2.5862977199117716</v>
      </c>
      <c r="M16" s="51">
        <v>2.7882873008338076</v>
      </c>
      <c r="N16" s="51">
        <v>2.90333901105015</v>
      </c>
      <c r="O16" s="51">
        <v>2.9147202867338571</v>
      </c>
    </row>
    <row r="17" spans="1:15" s="30" customFormat="1" ht="24" customHeight="1" x14ac:dyDescent="0.2">
      <c r="A17" s="10" t="s">
        <v>3</v>
      </c>
      <c r="B17" s="51">
        <v>0.77549711958212741</v>
      </c>
      <c r="C17" s="51">
        <v>1.053066606462858</v>
      </c>
      <c r="D17" s="51">
        <v>1.2517487666593032</v>
      </c>
      <c r="E17" s="51">
        <v>1.1270034173652008</v>
      </c>
      <c r="F17" s="51">
        <v>1.8498774035793453</v>
      </c>
      <c r="G17" s="51">
        <v>1.5541773075519889</v>
      </c>
      <c r="H17" s="51">
        <v>1.6402418107179111</v>
      </c>
      <c r="I17" s="51">
        <v>1.4986111539487315</v>
      </c>
      <c r="J17" s="51">
        <v>1.5351764484960888</v>
      </c>
      <c r="K17" s="51">
        <v>1.360993112550007</v>
      </c>
      <c r="L17" s="51">
        <v>1.2430202247801987</v>
      </c>
      <c r="M17" s="51">
        <v>1.5439667802693968</v>
      </c>
      <c r="N17" s="51">
        <v>1.552670096121749</v>
      </c>
      <c r="O17" s="51">
        <v>1.4957443102695389</v>
      </c>
    </row>
    <row r="18" spans="1:15" s="30" customFormat="1" ht="24" customHeight="1" x14ac:dyDescent="0.2">
      <c r="A18" s="11" t="s">
        <v>4</v>
      </c>
      <c r="B18" s="52">
        <v>0.66942608498882761</v>
      </c>
      <c r="C18" s="52">
        <v>0.93230896854225931</v>
      </c>
      <c r="D18" s="52">
        <v>1.1248505813033536</v>
      </c>
      <c r="E18" s="52">
        <v>1.0819925281923966</v>
      </c>
      <c r="F18" s="52">
        <v>1.5808043266950764</v>
      </c>
      <c r="G18" s="52">
        <v>1.6271433783290778</v>
      </c>
      <c r="H18" s="52">
        <v>1.8151706464869963</v>
      </c>
      <c r="I18" s="52">
        <v>1.4568822719380539</v>
      </c>
      <c r="J18" s="52">
        <v>1.4190218622290443</v>
      </c>
      <c r="K18" s="52">
        <v>1.2942200016889667</v>
      </c>
      <c r="L18" s="52">
        <v>1.3432774951315745</v>
      </c>
      <c r="M18" s="52">
        <v>1.2443205205644079</v>
      </c>
      <c r="N18" s="52">
        <v>1.3506689149284015</v>
      </c>
      <c r="O18" s="52">
        <v>1.4189759764643153</v>
      </c>
    </row>
    <row r="19" spans="1:15" s="30" customFormat="1" ht="24" customHeight="1" x14ac:dyDescent="0.2">
      <c r="A19" s="27" t="s">
        <v>29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30" customFormat="1" ht="24" customHeight="1" x14ac:dyDescent="0.2">
      <c r="A20" s="13" t="s">
        <v>72</v>
      </c>
      <c r="B20" s="51">
        <v>0.27814182404465371</v>
      </c>
      <c r="C20" s="51">
        <v>8.0255076133565459E-2</v>
      </c>
      <c r="D20" s="51">
        <v>0.11906496403768106</v>
      </c>
      <c r="E20" s="51">
        <v>1.3849504360862691E-2</v>
      </c>
      <c r="F20" s="51">
        <v>7.3995096143173858E-2</v>
      </c>
      <c r="G20" s="51">
        <v>0.19336008755928491</v>
      </c>
      <c r="H20" s="51">
        <v>0</v>
      </c>
      <c r="I20" s="51">
        <v>0.20138721318197236</v>
      </c>
      <c r="J20" s="51">
        <v>3.291046610899559E-2</v>
      </c>
      <c r="K20" s="51">
        <v>4.9097875633117113E-2</v>
      </c>
      <c r="L20" s="51">
        <v>0.16567938744507069</v>
      </c>
      <c r="M20" s="51">
        <v>0.10566473368544392</v>
      </c>
      <c r="N20" s="51">
        <v>4.2796860422319449E-2</v>
      </c>
      <c r="O20" s="51">
        <v>2.0636648872372206E-2</v>
      </c>
    </row>
    <row r="21" spans="1:15" s="30" customFormat="1" ht="24" customHeight="1" x14ac:dyDescent="0.2">
      <c r="A21" s="13" t="s">
        <v>73</v>
      </c>
      <c r="B21" s="51">
        <v>0.31428454694311114</v>
      </c>
      <c r="C21" s="51">
        <v>1.8751186012515277E-2</v>
      </c>
      <c r="D21" s="51">
        <v>9.0865367291914259E-2</v>
      </c>
      <c r="E21" s="51">
        <v>2.943019676683321E-2</v>
      </c>
      <c r="F21" s="51">
        <v>6.0541442298960406E-2</v>
      </c>
      <c r="G21" s="51">
        <v>0.19457618873890337</v>
      </c>
      <c r="H21" s="51">
        <v>1.5902621433553168E-2</v>
      </c>
      <c r="I21" s="51">
        <v>0.14877253586415989</v>
      </c>
      <c r="J21" s="51">
        <v>3.0974556337878219E-2</v>
      </c>
      <c r="K21" s="51">
        <v>4.3206130557143049E-2</v>
      </c>
      <c r="L21" s="51">
        <v>0.16143119802340231</v>
      </c>
      <c r="M21" s="51">
        <v>5.6775080786208743E-2</v>
      </c>
      <c r="N21" s="51">
        <v>8.5593720844638871E-2</v>
      </c>
      <c r="O21" s="51">
        <v>5.3655287068167808E-2</v>
      </c>
    </row>
    <row r="22" spans="1:15" s="30" customFormat="1" ht="24" customHeight="1" x14ac:dyDescent="0.2">
      <c r="A22" s="13" t="s">
        <v>74</v>
      </c>
      <c r="B22" s="51">
        <v>9.2179657618414588</v>
      </c>
      <c r="C22" s="51">
        <v>3.1426987756975642</v>
      </c>
      <c r="D22" s="51">
        <v>5.3046574767314114</v>
      </c>
      <c r="E22" s="51">
        <v>5.1849081950979672</v>
      </c>
      <c r="F22" s="51">
        <v>4.3421667782198812</v>
      </c>
      <c r="G22" s="51">
        <v>3.298066399124405</v>
      </c>
      <c r="H22" s="51">
        <v>4.8457559311098422</v>
      </c>
      <c r="I22" s="51">
        <v>6.3808903491981699</v>
      </c>
      <c r="J22" s="51">
        <v>4.1196159929377982</v>
      </c>
      <c r="K22" s="51">
        <v>3.9533609459785897</v>
      </c>
      <c r="L22" s="51">
        <v>5.6866263598454276</v>
      </c>
      <c r="M22" s="51">
        <v>7.5983983118875962</v>
      </c>
      <c r="N22" s="51">
        <v>6.2106803844869951</v>
      </c>
      <c r="O22" s="51">
        <v>5.5372256254349166</v>
      </c>
    </row>
    <row r="23" spans="1:15" s="30" customFormat="1" ht="24" customHeight="1" x14ac:dyDescent="0.2">
      <c r="A23" s="13" t="s">
        <v>16</v>
      </c>
      <c r="B23" s="51">
        <v>76.835500325284514</v>
      </c>
      <c r="C23" s="51">
        <v>53.984664530031395</v>
      </c>
      <c r="D23" s="51">
        <v>79.265933163822439</v>
      </c>
      <c r="E23" s="51">
        <v>66.600535283343575</v>
      </c>
      <c r="F23" s="51">
        <v>74.617327633468662</v>
      </c>
      <c r="G23" s="51">
        <v>79.30925452997694</v>
      </c>
      <c r="H23" s="51">
        <v>68.049588917235894</v>
      </c>
      <c r="I23" s="51">
        <v>80.335355067428381</v>
      </c>
      <c r="J23" s="51">
        <v>72.155228989087306</v>
      </c>
      <c r="K23" s="51">
        <v>63.100589763682081</v>
      </c>
      <c r="L23" s="51">
        <v>72.069683900721387</v>
      </c>
      <c r="M23" s="51">
        <v>90.911098108916661</v>
      </c>
      <c r="N23" s="51">
        <v>104.095659542416</v>
      </c>
      <c r="O23" s="51">
        <v>77.740732700091016</v>
      </c>
    </row>
    <row r="24" spans="1:15" s="30" customFormat="1" ht="24" customHeight="1" x14ac:dyDescent="0.2">
      <c r="A24" s="13" t="s">
        <v>48</v>
      </c>
      <c r="B24" s="51">
        <v>1.2374954035884997</v>
      </c>
      <c r="C24" s="51">
        <v>1.0995695477738969</v>
      </c>
      <c r="D24" s="51">
        <v>1.3081479601508375</v>
      </c>
      <c r="E24" s="51">
        <v>1.0664118357864274</v>
      </c>
      <c r="F24" s="51">
        <v>1.3890897594150355</v>
      </c>
      <c r="G24" s="51">
        <v>1.2233977866958541</v>
      </c>
      <c r="H24" s="51">
        <v>1.0563884238003169</v>
      </c>
      <c r="I24" s="51">
        <v>1.7217699577449717</v>
      </c>
      <c r="J24" s="51">
        <v>0.54011882614175133</v>
      </c>
      <c r="K24" s="51">
        <v>0.77378251997792613</v>
      </c>
      <c r="L24" s="51">
        <v>1.938024014165163</v>
      </c>
      <c r="M24" s="51">
        <v>1.1055369897536746</v>
      </c>
      <c r="N24" s="51">
        <v>1.6947556727238495</v>
      </c>
      <c r="O24" s="51">
        <v>1.5477486654279158</v>
      </c>
    </row>
    <row r="25" spans="1:15" s="30" customFormat="1" ht="24" customHeight="1" x14ac:dyDescent="0.2">
      <c r="A25" s="13" t="s">
        <v>135</v>
      </c>
      <c r="B25" s="51">
        <v>9.8300349170131582</v>
      </c>
      <c r="C25" s="51">
        <v>4.8228050424189322</v>
      </c>
      <c r="D25" s="51">
        <v>5.2294585520760366</v>
      </c>
      <c r="E25" s="51">
        <v>5.7285012412618279</v>
      </c>
      <c r="F25" s="51">
        <v>3.571945095638664</v>
      </c>
      <c r="G25" s="51">
        <v>4.9288580809923355</v>
      </c>
      <c r="H25" s="51">
        <v>5.8862417334766031</v>
      </c>
      <c r="I25" s="51">
        <v>7.3733120213651864</v>
      </c>
      <c r="J25" s="51">
        <v>7.3525853107038435</v>
      </c>
      <c r="K25" s="51">
        <v>5.5991217372006767</v>
      </c>
      <c r="L25" s="51">
        <v>6.0936029064412702</v>
      </c>
      <c r="M25" s="51">
        <v>6.1837525489645691</v>
      </c>
      <c r="N25" s="51">
        <v>13.427942926106931</v>
      </c>
      <c r="O25" s="51">
        <v>4.5821615156215332</v>
      </c>
    </row>
    <row r="26" spans="1:15" s="30" customFormat="1" ht="24" customHeight="1" x14ac:dyDescent="0.2">
      <c r="A26" s="13" t="s">
        <v>75</v>
      </c>
      <c r="B26" s="51">
        <v>0.14457089159383119</v>
      </c>
      <c r="C26" s="51">
        <v>3.8252419465531193E-2</v>
      </c>
      <c r="D26" s="51">
        <v>7.3632280391723703E-2</v>
      </c>
      <c r="E26" s="51">
        <v>1.7311880451078353E-3</v>
      </c>
      <c r="F26" s="51">
        <v>4.0360961532640266E-2</v>
      </c>
      <c r="G26" s="51">
        <v>0.11917791560257823</v>
      </c>
      <c r="H26" s="51">
        <v>0</v>
      </c>
      <c r="I26" s="51">
        <v>9.9786456982058333E-2</v>
      </c>
      <c r="J26" s="51">
        <v>1.5487278168939106E-2</v>
      </c>
      <c r="K26" s="51">
        <v>2.5530895329220905E-2</v>
      </c>
      <c r="L26" s="51">
        <v>8.1565236896034871E-2</v>
      </c>
      <c r="M26" s="51">
        <v>4.5735481744445909E-2</v>
      </c>
      <c r="N26" s="51">
        <v>2.5678116253391659E-2</v>
      </c>
      <c r="O26" s="51">
        <v>1.0731057413633569E-2</v>
      </c>
    </row>
    <row r="27" spans="1:15" s="30" customFormat="1" ht="24" customHeight="1" x14ac:dyDescent="0.2">
      <c r="A27" s="13" t="s">
        <v>76</v>
      </c>
      <c r="B27" s="51">
        <v>0.16264225304306013</v>
      </c>
      <c r="C27" s="51">
        <v>1.2000759048009789E-2</v>
      </c>
      <c r="D27" s="51">
        <v>5.6399193491533113E-2</v>
      </c>
      <c r="E27" s="51">
        <v>1.211831631575485E-2</v>
      </c>
      <c r="F27" s="51">
        <v>3.6997548071586908E-2</v>
      </c>
      <c r="G27" s="51">
        <v>0.10580080262677855</v>
      </c>
      <c r="H27" s="51">
        <v>1.1359015309680824E-2</v>
      </c>
      <c r="I27" s="51">
        <v>7.4386267932079891E-2</v>
      </c>
      <c r="J27" s="51">
        <v>2.3230917253408645E-2</v>
      </c>
      <c r="K27" s="51">
        <v>2.7494810354545592E-2</v>
      </c>
      <c r="L27" s="51">
        <v>9.2610529392372867E-2</v>
      </c>
      <c r="M27" s="51">
        <v>2.8387540393104354E-2</v>
      </c>
      <c r="N27" s="51">
        <v>4.2796860422319408E-2</v>
      </c>
      <c r="O27" s="51">
        <v>2.7240376511531359E-2</v>
      </c>
    </row>
    <row r="28" spans="1:15" s="30" customFormat="1" ht="24" customHeight="1" x14ac:dyDescent="0.2">
      <c r="A28" s="13" t="s">
        <v>77</v>
      </c>
      <c r="B28" s="51">
        <v>5.1471951675608034</v>
      </c>
      <c r="C28" s="51">
        <v>1.5795999096942881</v>
      </c>
      <c r="D28" s="51">
        <v>2.7290943072847385</v>
      </c>
      <c r="E28" s="51">
        <v>2.8166429493904488</v>
      </c>
      <c r="F28" s="51">
        <v>2.2467601919836411</v>
      </c>
      <c r="G28" s="51">
        <v>1.7086221573634928</v>
      </c>
      <c r="H28" s="51">
        <v>2.5466912324304412</v>
      </c>
      <c r="I28" s="51">
        <v>3.5523978685612794</v>
      </c>
      <c r="J28" s="51">
        <v>2.1875780413626482</v>
      </c>
      <c r="K28" s="51">
        <v>2.2643940241993614</v>
      </c>
      <c r="L28" s="51">
        <v>2.9040622886525709</v>
      </c>
      <c r="M28" s="51">
        <v>4.3574874503415177</v>
      </c>
      <c r="N28" s="51">
        <v>3.0009158528130402</v>
      </c>
      <c r="O28" s="51">
        <v>2.6332363961146967</v>
      </c>
    </row>
    <row r="29" spans="1:15" s="30" customFormat="1" ht="24" customHeight="1" x14ac:dyDescent="0.2">
      <c r="A29" s="13" t="s">
        <v>17</v>
      </c>
      <c r="B29" s="51">
        <v>38.407143059182921</v>
      </c>
      <c r="C29" s="51">
        <v>27.4697374608944</v>
      </c>
      <c r="D29" s="51">
        <v>39.3964032980995</v>
      </c>
      <c r="E29" s="51">
        <v>33.380767885769288</v>
      </c>
      <c r="F29" s="51">
        <v>38.379911004079823</v>
      </c>
      <c r="G29" s="51">
        <v>38.135716891645409</v>
      </c>
      <c r="H29" s="51">
        <v>33.572705649292658</v>
      </c>
      <c r="I29" s="51">
        <v>40.478829849576464</v>
      </c>
      <c r="J29" s="51">
        <v>35.69043254032016</v>
      </c>
      <c r="K29" s="51">
        <v>30.880599858205333</v>
      </c>
      <c r="L29" s="51">
        <v>34.540328911817753</v>
      </c>
      <c r="M29" s="51">
        <v>43.920256244864632</v>
      </c>
      <c r="N29" s="51">
        <v>47.533616933861765</v>
      </c>
      <c r="O29" s="51">
        <v>36.913186570989708</v>
      </c>
    </row>
    <row r="30" spans="1:15" s="30" customFormat="1" ht="24" customHeight="1" x14ac:dyDescent="0.2">
      <c r="A30" s="13" t="s">
        <v>49</v>
      </c>
      <c r="B30" s="51">
        <v>0.58299783457947141</v>
      </c>
      <c r="C30" s="51">
        <v>0.53628391995793789</v>
      </c>
      <c r="D30" s="51">
        <v>0.71752307275339289</v>
      </c>
      <c r="E30" s="51">
        <v>0.59033512338177185</v>
      </c>
      <c r="F30" s="51">
        <v>0.69286317297699096</v>
      </c>
      <c r="G30" s="51">
        <v>0.6785844582269247</v>
      </c>
      <c r="H30" s="51">
        <v>0.5543199471124246</v>
      </c>
      <c r="I30" s="51">
        <v>0.86542072691712457</v>
      </c>
      <c r="J30" s="51">
        <v>0.34072011971666027</v>
      </c>
      <c r="K30" s="51">
        <v>0.48508701125519721</v>
      </c>
      <c r="L30" s="51">
        <v>0.89296941643471395</v>
      </c>
      <c r="M30" s="51">
        <v>0.67026137039274158</v>
      </c>
      <c r="N30" s="51">
        <v>1.0100059059667388</v>
      </c>
      <c r="O30" s="51">
        <v>0.82794235275957473</v>
      </c>
    </row>
    <row r="31" spans="1:15" s="30" customFormat="1" ht="24" customHeight="1" x14ac:dyDescent="0.2">
      <c r="A31" s="13" t="s">
        <v>50</v>
      </c>
      <c r="B31" s="51">
        <v>4.533554589654381</v>
      </c>
      <c r="C31" s="51">
        <v>2.3288973027544002</v>
      </c>
      <c r="D31" s="51">
        <v>2.752593971239544</v>
      </c>
      <c r="E31" s="51">
        <v>2.8737721548790058</v>
      </c>
      <c r="F31" s="51">
        <v>1.8263335093519721</v>
      </c>
      <c r="G31" s="51">
        <v>2.291134622400584</v>
      </c>
      <c r="H31" s="51">
        <v>2.3808496089091018</v>
      </c>
      <c r="I31" s="51">
        <v>3.7066133020790031</v>
      </c>
      <c r="J31" s="51">
        <v>3.4381757535044817</v>
      </c>
      <c r="K31" s="51">
        <v>2.9812230084428708</v>
      </c>
      <c r="L31" s="51">
        <v>3.0383050743772957</v>
      </c>
      <c r="M31" s="51">
        <v>3.1904441230694514</v>
      </c>
      <c r="N31" s="51">
        <v>5.8785767476097952</v>
      </c>
      <c r="O31" s="51">
        <v>2.2700313759609458</v>
      </c>
    </row>
    <row r="32" spans="1:15" s="30" customFormat="1" ht="24" customHeight="1" x14ac:dyDescent="0.2">
      <c r="A32" s="13" t="s">
        <v>78</v>
      </c>
      <c r="B32" s="51">
        <v>0.13357093245082238</v>
      </c>
      <c r="C32" s="51">
        <v>4.2002656668034273E-2</v>
      </c>
      <c r="D32" s="51">
        <v>4.5432683645957171E-2</v>
      </c>
      <c r="E32" s="51">
        <v>1.2118316315754848E-2</v>
      </c>
      <c r="F32" s="51">
        <v>3.363413461053355E-2</v>
      </c>
      <c r="G32" s="51">
        <v>7.4182171956706802E-2</v>
      </c>
      <c r="H32" s="51">
        <v>0</v>
      </c>
      <c r="I32" s="51">
        <v>0.10160075619991402</v>
      </c>
      <c r="J32" s="51">
        <v>1.7423187940056498E-2</v>
      </c>
      <c r="K32" s="51">
        <v>2.3566980303896222E-2</v>
      </c>
      <c r="L32" s="51">
        <v>8.4114150549035913E-2</v>
      </c>
      <c r="M32" s="51">
        <v>5.9929251940998129E-2</v>
      </c>
      <c r="N32" s="51">
        <v>1.7118744168927776E-2</v>
      </c>
      <c r="O32" s="51">
        <v>9.905591458738679E-3</v>
      </c>
    </row>
    <row r="33" spans="1:15" s="30" customFormat="1" ht="24" customHeight="1" x14ac:dyDescent="0.2">
      <c r="A33" s="13" t="s">
        <v>79</v>
      </c>
      <c r="B33" s="51">
        <v>0.15164229390005124</v>
      </c>
      <c r="C33" s="51">
        <v>6.7504269645055045E-3</v>
      </c>
      <c r="D33" s="51">
        <v>3.4466173800381326E-2</v>
      </c>
      <c r="E33" s="51">
        <v>1.731188045107836E-2</v>
      </c>
      <c r="F33" s="51">
        <v>2.3543894227373484E-2</v>
      </c>
      <c r="G33" s="51">
        <v>8.8775386112124557E-2</v>
      </c>
      <c r="H33" s="51">
        <v>4.5436061238723312E-3</v>
      </c>
      <c r="I33" s="51">
        <v>7.4386267932079878E-2</v>
      </c>
      <c r="J33" s="51">
        <v>7.7436390844695512E-3</v>
      </c>
      <c r="K33" s="51">
        <v>1.5711320202597481E-2</v>
      </c>
      <c r="L33" s="51">
        <v>6.8820668631029369E-2</v>
      </c>
      <c r="M33" s="51">
        <v>2.8387540393104354E-2</v>
      </c>
      <c r="N33" s="51">
        <v>4.2796860422319415E-2</v>
      </c>
      <c r="O33" s="51">
        <v>2.6414910556636469E-2</v>
      </c>
    </row>
    <row r="34" spans="1:15" s="30" customFormat="1" ht="24" customHeight="1" x14ac:dyDescent="0.2">
      <c r="A34" s="13" t="s">
        <v>80</v>
      </c>
      <c r="B34" s="51">
        <v>4.0707705942806491</v>
      </c>
      <c r="C34" s="51">
        <v>1.5630988660032743</v>
      </c>
      <c r="D34" s="51">
        <v>2.575563169446677</v>
      </c>
      <c r="E34" s="51">
        <v>2.3682652457075162</v>
      </c>
      <c r="F34" s="51">
        <v>2.0954065862362401</v>
      </c>
      <c r="G34" s="51">
        <v>1.5894442417609151</v>
      </c>
      <c r="H34" s="51">
        <v>2.2990646986793997</v>
      </c>
      <c r="I34" s="51">
        <v>2.8284924806368896</v>
      </c>
      <c r="J34" s="51">
        <v>1.9320379515751538</v>
      </c>
      <c r="K34" s="51">
        <v>1.6889669217792291</v>
      </c>
      <c r="L34" s="51">
        <v>2.7825640711928541</v>
      </c>
      <c r="M34" s="51">
        <v>3.2409108615460824</v>
      </c>
      <c r="N34" s="51">
        <v>3.2097645316739567</v>
      </c>
      <c r="O34" s="51">
        <v>2.9039892293202216</v>
      </c>
    </row>
    <row r="35" spans="1:15" s="30" customFormat="1" ht="24" customHeight="1" x14ac:dyDescent="0.2">
      <c r="A35" s="13" t="s">
        <v>18</v>
      </c>
      <c r="B35" s="51">
        <v>38.428357266101592</v>
      </c>
      <c r="C35" s="51">
        <v>26.514927069137126</v>
      </c>
      <c r="D35" s="51">
        <v>39.869529865722932</v>
      </c>
      <c r="E35" s="51">
        <v>33.219767397574252</v>
      </c>
      <c r="F35" s="51">
        <v>36.237416629388846</v>
      </c>
      <c r="G35" s="51">
        <v>41.173537638331503</v>
      </c>
      <c r="H35" s="51">
        <v>34.476883267943265</v>
      </c>
      <c r="I35" s="51">
        <v>39.856525217851953</v>
      </c>
      <c r="J35" s="51">
        <v>36.46479644876711</v>
      </c>
      <c r="K35" s="51">
        <v>32.219989905476787</v>
      </c>
      <c r="L35" s="51">
        <v>37.529354988903705</v>
      </c>
      <c r="M35" s="51">
        <v>46.990841864052079</v>
      </c>
      <c r="N35" s="51">
        <v>56.56204260855425</v>
      </c>
      <c r="O35" s="51">
        <v>40.82754612910125</v>
      </c>
    </row>
    <row r="36" spans="1:15" s="30" customFormat="1" ht="24" customHeight="1" x14ac:dyDescent="0.2">
      <c r="A36" s="13" t="s">
        <v>51</v>
      </c>
      <c r="B36" s="51">
        <v>0.65449756900902956</v>
      </c>
      <c r="C36" s="51">
        <v>0.56328562781595937</v>
      </c>
      <c r="D36" s="51">
        <v>0.59062488739744368</v>
      </c>
      <c r="E36" s="51">
        <v>0.4760767124046546</v>
      </c>
      <c r="F36" s="51">
        <v>0.69622658643804425</v>
      </c>
      <c r="G36" s="51">
        <v>0.5448133284689286</v>
      </c>
      <c r="H36" s="51">
        <v>0.50206847668789301</v>
      </c>
      <c r="I36" s="51">
        <v>0.85634923082784686</v>
      </c>
      <c r="J36" s="51">
        <v>0.19939870642509105</v>
      </c>
      <c r="K36" s="51">
        <v>0.28869550872272859</v>
      </c>
      <c r="L36" s="51">
        <v>1.0450545977304462</v>
      </c>
      <c r="M36" s="51">
        <v>0.43527561936093362</v>
      </c>
      <c r="N36" s="51">
        <v>0.68474976675711074</v>
      </c>
      <c r="O36" s="51">
        <v>0.71980631266834427</v>
      </c>
    </row>
    <row r="37" spans="1:15" s="30" customFormat="1" ht="24" customHeight="1" x14ac:dyDescent="0.2">
      <c r="A37" s="13" t="s">
        <v>52</v>
      </c>
      <c r="B37" s="51">
        <v>5.2964803273587853</v>
      </c>
      <c r="C37" s="51">
        <v>2.4939077396645346</v>
      </c>
      <c r="D37" s="51">
        <v>2.4768645808364931</v>
      </c>
      <c r="E37" s="51">
        <v>2.8547290863828221</v>
      </c>
      <c r="F37" s="51">
        <v>1.7456115862866921</v>
      </c>
      <c r="G37" s="51">
        <v>2.6377234585917559</v>
      </c>
      <c r="H37" s="51">
        <v>3.5053921245675026</v>
      </c>
      <c r="I37" s="51">
        <v>3.6666987192861829</v>
      </c>
      <c r="J37" s="51">
        <v>3.9144095571993582</v>
      </c>
      <c r="K37" s="51">
        <v>2.617898728757805</v>
      </c>
      <c r="L37" s="51">
        <v>3.0552978320639714</v>
      </c>
      <c r="M37" s="51">
        <v>2.9933084258951159</v>
      </c>
      <c r="N37" s="51">
        <v>7.5493661784971469</v>
      </c>
      <c r="O37" s="51">
        <v>2.3121301396605864</v>
      </c>
    </row>
    <row r="38" spans="1:15" s="30" customFormat="1" ht="24" customHeight="1" x14ac:dyDescent="0.2">
      <c r="A38" s="13" t="s">
        <v>81</v>
      </c>
      <c r="B38" s="51">
        <v>0</v>
      </c>
      <c r="C38" s="51">
        <v>2.7001707858022014E-2</v>
      </c>
      <c r="D38" s="51">
        <v>1.5666442636536968E-3</v>
      </c>
      <c r="E38" s="51">
        <v>0</v>
      </c>
      <c r="F38" s="51">
        <v>0</v>
      </c>
      <c r="G38" s="51">
        <v>1.216101179618144E-2</v>
      </c>
      <c r="H38" s="51">
        <v>0</v>
      </c>
      <c r="I38" s="51">
        <v>0</v>
      </c>
      <c r="J38" s="51">
        <v>0</v>
      </c>
      <c r="K38" s="51">
        <v>0</v>
      </c>
      <c r="L38" s="51">
        <v>8.4963788433369582E-3</v>
      </c>
      <c r="M38" s="51">
        <v>0</v>
      </c>
      <c r="N38" s="51">
        <v>0</v>
      </c>
      <c r="O38" s="51">
        <v>0</v>
      </c>
    </row>
    <row r="39" spans="1:15" s="30" customFormat="1" ht="24" customHeight="1" x14ac:dyDescent="0.2">
      <c r="A39" s="13" t="s">
        <v>82</v>
      </c>
      <c r="B39" s="51">
        <v>7.8571136735777827E-3</v>
      </c>
      <c r="C39" s="51">
        <v>1.5000948810012234E-3</v>
      </c>
      <c r="D39" s="51">
        <v>4.6999327909610913E-3</v>
      </c>
      <c r="E39" s="51">
        <v>0</v>
      </c>
      <c r="F39" s="51">
        <v>0</v>
      </c>
      <c r="G39" s="51">
        <v>1.8241517694272173E-2</v>
      </c>
      <c r="H39" s="51">
        <v>2.2718030619361656E-3</v>
      </c>
      <c r="I39" s="51">
        <v>0</v>
      </c>
      <c r="J39" s="51">
        <v>5.8077293133521647E-3</v>
      </c>
      <c r="K39" s="51">
        <v>0</v>
      </c>
      <c r="L39" s="51">
        <v>1.6143119802340233E-2</v>
      </c>
      <c r="M39" s="51">
        <v>0</v>
      </c>
      <c r="N39" s="51">
        <v>0</v>
      </c>
      <c r="O39" s="51">
        <v>0</v>
      </c>
    </row>
    <row r="40" spans="1:15" s="30" customFormat="1" ht="24" customHeight="1" x14ac:dyDescent="0.2">
      <c r="A40" s="13" t="s">
        <v>83</v>
      </c>
      <c r="B40" s="51">
        <v>2.0491352460690866</v>
      </c>
      <c r="C40" s="51">
        <v>0.51453254418341932</v>
      </c>
      <c r="D40" s="51">
        <v>1.0919510517666264</v>
      </c>
      <c r="E40" s="51">
        <v>1.1114227249592303</v>
      </c>
      <c r="F40" s="51">
        <v>1.079655720998127</v>
      </c>
      <c r="G40" s="51">
        <v>0.63723701811990796</v>
      </c>
      <c r="H40" s="51">
        <v>1.0995526819771042</v>
      </c>
      <c r="I40" s="51">
        <v>1.5439686343951227</v>
      </c>
      <c r="J40" s="51">
        <v>0.61561930721532931</v>
      </c>
      <c r="K40" s="51">
        <v>0.83466388576299122</v>
      </c>
      <c r="L40" s="51">
        <v>1.2897503084185518</v>
      </c>
      <c r="M40" s="51">
        <v>1.8877714361414411</v>
      </c>
      <c r="N40" s="51">
        <v>1.1110064965634123</v>
      </c>
      <c r="O40" s="51">
        <v>1.0227523181147677</v>
      </c>
    </row>
    <row r="41" spans="1:15" s="30" customFormat="1" ht="24" customHeight="1" x14ac:dyDescent="0.2">
      <c r="A41" s="13" t="s">
        <v>19</v>
      </c>
      <c r="B41" s="51">
        <v>8.0983270633566224</v>
      </c>
      <c r="C41" s="51">
        <v>6.6371698009899207</v>
      </c>
      <c r="D41" s="51">
        <v>7.6201576984115746</v>
      </c>
      <c r="E41" s="51">
        <v>8.5589936950131378</v>
      </c>
      <c r="F41" s="51">
        <v>10.096967210082171</v>
      </c>
      <c r="G41" s="51">
        <v>6.8332725282743549</v>
      </c>
      <c r="H41" s="51">
        <v>6.844942625613669</v>
      </c>
      <c r="I41" s="51">
        <v>12.576722178175068</v>
      </c>
      <c r="J41" s="51">
        <v>8.5354261808565575</v>
      </c>
      <c r="K41" s="51">
        <v>8.4035923933643293</v>
      </c>
      <c r="L41" s="51">
        <v>8.6968933840397096</v>
      </c>
      <c r="M41" s="51">
        <v>13.984017814758678</v>
      </c>
      <c r="N41" s="51">
        <v>8.7784920098261612</v>
      </c>
      <c r="O41" s="51">
        <v>10.222570385418312</v>
      </c>
    </row>
    <row r="42" spans="1:15" s="30" customFormat="1" ht="24" customHeight="1" x14ac:dyDescent="0.2">
      <c r="A42" s="13" t="s">
        <v>53</v>
      </c>
      <c r="B42" s="51">
        <v>0.12728524151196016</v>
      </c>
      <c r="C42" s="51">
        <v>0.13500853929011014</v>
      </c>
      <c r="D42" s="51">
        <v>0.12846482961960309</v>
      </c>
      <c r="E42" s="51">
        <v>0.22505444586401868</v>
      </c>
      <c r="F42" s="51">
        <v>0.16480725959161444</v>
      </c>
      <c r="G42" s="51">
        <v>0.13863553447646848</v>
      </c>
      <c r="H42" s="51">
        <v>0.1022311377871275</v>
      </c>
      <c r="I42" s="51">
        <v>0.40277442636394478</v>
      </c>
      <c r="J42" s="51">
        <v>2.9038646566760824E-2</v>
      </c>
      <c r="K42" s="51">
        <v>8.6412261114286126E-2</v>
      </c>
      <c r="L42" s="51">
        <v>0.19966490281841859</v>
      </c>
      <c r="M42" s="51">
        <v>0.14036061638812711</v>
      </c>
      <c r="N42" s="51">
        <v>4.4508734839212201E-2</v>
      </c>
      <c r="O42" s="51">
        <v>0.15436213356534437</v>
      </c>
    </row>
    <row r="43" spans="1:15" s="30" customFormat="1" ht="24" customHeight="1" x14ac:dyDescent="0.2">
      <c r="A43" s="13" t="s">
        <v>84</v>
      </c>
      <c r="B43" s="51">
        <v>0</v>
      </c>
      <c r="C43" s="51">
        <v>2.1001328334017126E-2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1.6992757686673915E-3</v>
      </c>
      <c r="M43" s="51">
        <v>0</v>
      </c>
      <c r="N43" s="51">
        <v>0</v>
      </c>
      <c r="O43" s="51">
        <v>0</v>
      </c>
    </row>
    <row r="44" spans="1:15" s="30" customFormat="1" ht="24" customHeight="1" x14ac:dyDescent="0.2">
      <c r="A44" s="13" t="s">
        <v>85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2.2718030619361652E-3</v>
      </c>
      <c r="I44" s="51">
        <v>0</v>
      </c>
      <c r="J44" s="51">
        <v>3.8718195422347756E-3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</row>
    <row r="45" spans="1:15" s="30" customFormat="1" ht="24" customHeight="1" x14ac:dyDescent="0.2">
      <c r="A45" s="13" t="s">
        <v>86</v>
      </c>
      <c r="B45" s="51">
        <v>0.56099791629345364</v>
      </c>
      <c r="C45" s="51">
        <v>0.25051584512720443</v>
      </c>
      <c r="D45" s="51">
        <v>0.41829401839553687</v>
      </c>
      <c r="E45" s="51">
        <v>0.47088314826933131</v>
      </c>
      <c r="F45" s="51">
        <v>0.41033644224850929</v>
      </c>
      <c r="G45" s="51">
        <v>0.27362276541408243</v>
      </c>
      <c r="H45" s="51">
        <v>0.4202835664581907</v>
      </c>
      <c r="I45" s="51">
        <v>0.64044762390302934</v>
      </c>
      <c r="J45" s="51">
        <v>0.21488598459403008</v>
      </c>
      <c r="K45" s="51">
        <v>0.41438607034350838</v>
      </c>
      <c r="L45" s="51">
        <v>0.43501459677885246</v>
      </c>
      <c r="M45" s="51">
        <v>0.38954013761648765</v>
      </c>
      <c r="N45" s="51">
        <v>0.2858830276210938</v>
      </c>
      <c r="O45" s="51">
        <v>0.42594043272576326</v>
      </c>
    </row>
    <row r="46" spans="1:15" s="30" customFormat="1" ht="24" customHeight="1" x14ac:dyDescent="0.2">
      <c r="A46" s="13" t="s">
        <v>20</v>
      </c>
      <c r="B46" s="51">
        <v>3.0092745369802931</v>
      </c>
      <c r="C46" s="51">
        <v>3.0864452176600157</v>
      </c>
      <c r="D46" s="51">
        <v>2.7087279318572408</v>
      </c>
      <c r="E46" s="51">
        <v>3.2580959008929473</v>
      </c>
      <c r="F46" s="51">
        <v>4.6415105762536299</v>
      </c>
      <c r="G46" s="51">
        <v>2.8736470874376754</v>
      </c>
      <c r="H46" s="51">
        <v>2.7761433416859953</v>
      </c>
      <c r="I46" s="51">
        <v>4.3942327056462824</v>
      </c>
      <c r="J46" s="51">
        <v>3.1013274533300548</v>
      </c>
      <c r="K46" s="51">
        <v>4.0790515075993685</v>
      </c>
      <c r="L46" s="51">
        <v>3.0629445730229734</v>
      </c>
      <c r="M46" s="51">
        <v>3.8954013761648767</v>
      </c>
      <c r="N46" s="51">
        <v>3.0368652155677873</v>
      </c>
      <c r="O46" s="51">
        <v>4.117424183015709</v>
      </c>
    </row>
    <row r="47" spans="1:15" s="30" customFormat="1" ht="24" customHeight="1" x14ac:dyDescent="0.2">
      <c r="A47" s="13" t="s">
        <v>54</v>
      </c>
      <c r="B47" s="51">
        <v>5.1071238878255584E-2</v>
      </c>
      <c r="C47" s="51">
        <v>3.3002087382026889E-2</v>
      </c>
      <c r="D47" s="51">
        <v>4.5432683645957206E-2</v>
      </c>
      <c r="E47" s="51">
        <v>0.11252722293200924</v>
      </c>
      <c r="F47" s="51">
        <v>5.717802883790702E-2</v>
      </c>
      <c r="G47" s="51">
        <v>2.4322023592362893E-2</v>
      </c>
      <c r="H47" s="51">
        <v>4.5436061238723319E-2</v>
      </c>
      <c r="I47" s="51">
        <v>5.8057574971379443E-2</v>
      </c>
      <c r="J47" s="51">
        <v>1.1615458626704324E-2</v>
      </c>
      <c r="K47" s="51">
        <v>4.7133960607792444E-2</v>
      </c>
      <c r="L47" s="51">
        <v>5.012863517568808E-2</v>
      </c>
      <c r="M47" s="51">
        <v>5.5197995208814001E-2</v>
      </c>
      <c r="N47" s="51">
        <v>8.5593720844638881E-3</v>
      </c>
      <c r="O47" s="51">
        <v>6.6037276391591154E-2</v>
      </c>
    </row>
    <row r="48" spans="1:15" s="30" customFormat="1" ht="24" customHeight="1" x14ac:dyDescent="0.2">
      <c r="A48" s="13" t="s">
        <v>87</v>
      </c>
      <c r="B48" s="51">
        <v>0</v>
      </c>
      <c r="C48" s="51">
        <v>2.925185017952386E-2</v>
      </c>
      <c r="D48" s="51">
        <v>0</v>
      </c>
      <c r="E48" s="51">
        <v>0</v>
      </c>
      <c r="F48" s="51">
        <v>0</v>
      </c>
      <c r="G48" s="51">
        <v>2.4322023592362896E-3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</row>
    <row r="49" spans="1:15" s="30" customFormat="1" ht="24" customHeight="1" x14ac:dyDescent="0.2">
      <c r="A49" s="13" t="s">
        <v>88</v>
      </c>
      <c r="B49" s="51">
        <v>2.0428495551302248E-2</v>
      </c>
      <c r="C49" s="51">
        <v>1.5000948810012236E-3</v>
      </c>
      <c r="D49" s="51">
        <v>3.1332885273073936E-3</v>
      </c>
      <c r="E49" s="51">
        <v>0</v>
      </c>
      <c r="F49" s="51">
        <v>0</v>
      </c>
      <c r="G49" s="51">
        <v>9.7288094369451586E-3</v>
      </c>
      <c r="H49" s="51">
        <v>2.2718030619361656E-3</v>
      </c>
      <c r="I49" s="51">
        <v>0</v>
      </c>
      <c r="J49" s="51">
        <v>0</v>
      </c>
      <c r="K49" s="51">
        <v>1.9639150253246852E-3</v>
      </c>
      <c r="L49" s="51">
        <v>5.0978273060021777E-3</v>
      </c>
      <c r="M49" s="51">
        <v>0</v>
      </c>
      <c r="N49" s="51">
        <v>0</v>
      </c>
      <c r="O49" s="51">
        <v>0</v>
      </c>
    </row>
    <row r="50" spans="1:15" s="30" customFormat="1" ht="24" customHeight="1" x14ac:dyDescent="0.2">
      <c r="A50" s="13" t="s">
        <v>89</v>
      </c>
      <c r="B50" s="51">
        <v>1.6295653759000335</v>
      </c>
      <c r="C50" s="51">
        <v>0.58203681382847472</v>
      </c>
      <c r="D50" s="51">
        <v>1.2329490354954589</v>
      </c>
      <c r="E50" s="51">
        <v>1.2239499478912395</v>
      </c>
      <c r="F50" s="51">
        <v>1.0527484133097003</v>
      </c>
      <c r="G50" s="51">
        <v>0.83789371275690172</v>
      </c>
      <c r="H50" s="51">
        <v>1.3380920034804014</v>
      </c>
      <c r="I50" s="51">
        <v>1.8142992178556072</v>
      </c>
      <c r="J50" s="51">
        <v>0.70660706645784677</v>
      </c>
      <c r="K50" s="51">
        <v>0.91518440180130289</v>
      </c>
      <c r="L50" s="51">
        <v>1.4979115900803057</v>
      </c>
      <c r="M50" s="51">
        <v>2.168492668917696</v>
      </c>
      <c r="N50" s="51">
        <v>2.1278599001977221</v>
      </c>
      <c r="O50" s="51">
        <v>1.265439308853866</v>
      </c>
    </row>
    <row r="51" spans="1:15" s="30" customFormat="1" ht="24" customHeight="1" x14ac:dyDescent="0.2">
      <c r="A51" s="13" t="s">
        <v>21</v>
      </c>
      <c r="B51" s="51">
        <v>5.896763812020124</v>
      </c>
      <c r="C51" s="51">
        <v>5.562351818752532</v>
      </c>
      <c r="D51" s="51">
        <v>6.8572019420122308</v>
      </c>
      <c r="E51" s="51">
        <v>9.2826302978682076</v>
      </c>
      <c r="F51" s="51">
        <v>7.8266631238711559</v>
      </c>
      <c r="G51" s="51">
        <v>6.5170862215736349</v>
      </c>
      <c r="H51" s="51">
        <v>7.4287960125312607</v>
      </c>
      <c r="I51" s="51">
        <v>9.1295536642494124</v>
      </c>
      <c r="J51" s="51">
        <v>7.8133318362297715</v>
      </c>
      <c r="K51" s="51">
        <v>6.6753471710786032</v>
      </c>
      <c r="L51" s="51">
        <v>8.4335056398962696</v>
      </c>
      <c r="M51" s="51">
        <v>9.9955683895275254</v>
      </c>
      <c r="N51" s="51">
        <v>11.53632169544043</v>
      </c>
      <c r="O51" s="51">
        <v>7.4003022856326819</v>
      </c>
    </row>
    <row r="52" spans="1:15" s="30" customFormat="1" ht="24" customHeight="1" x14ac:dyDescent="0.2">
      <c r="A52" s="13" t="s">
        <v>55</v>
      </c>
      <c r="B52" s="51">
        <v>6.207119802126454E-2</v>
      </c>
      <c r="C52" s="51">
        <v>0.1395088239331139</v>
      </c>
      <c r="D52" s="51">
        <v>0.1221982525649883</v>
      </c>
      <c r="E52" s="51">
        <v>0.16792524037545994</v>
      </c>
      <c r="F52" s="51">
        <v>0.12444629805897421</v>
      </c>
      <c r="G52" s="51">
        <v>8.9991487291742708E-2</v>
      </c>
      <c r="H52" s="51">
        <v>4.9979667362595653E-2</v>
      </c>
      <c r="I52" s="51">
        <v>0.30480226859974208</v>
      </c>
      <c r="J52" s="51">
        <v>3.0974556337878212E-2</v>
      </c>
      <c r="K52" s="51">
        <v>5.3025705683766487E-2</v>
      </c>
      <c r="L52" s="51">
        <v>0.2353496939604339</v>
      </c>
      <c r="M52" s="51">
        <v>8.6739706756707752E-2</v>
      </c>
      <c r="N52" s="51">
        <v>8.9017469678424443E-2</v>
      </c>
      <c r="O52" s="51">
        <v>9.4103118858017393E-2</v>
      </c>
    </row>
    <row r="53" spans="1:15" s="30" customFormat="1" ht="24" customHeight="1" x14ac:dyDescent="0.2">
      <c r="A53" s="13" t="s">
        <v>90</v>
      </c>
      <c r="B53" s="51">
        <v>0</v>
      </c>
      <c r="C53" s="51">
        <v>1.5000948810012234E-3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</row>
    <row r="54" spans="1:15" s="30" customFormat="1" ht="24" customHeight="1" x14ac:dyDescent="0.2">
      <c r="A54" s="13" t="s">
        <v>91</v>
      </c>
      <c r="B54" s="51">
        <v>3.1428454694311173E-3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2.2718030619361652E-3</v>
      </c>
      <c r="I54" s="51">
        <v>0</v>
      </c>
      <c r="J54" s="51">
        <v>0</v>
      </c>
      <c r="K54" s="51">
        <v>0</v>
      </c>
      <c r="L54" s="51">
        <v>8.4963788433369577E-4</v>
      </c>
      <c r="M54" s="51">
        <v>0</v>
      </c>
      <c r="N54" s="51">
        <v>0</v>
      </c>
      <c r="O54" s="51">
        <v>0</v>
      </c>
    </row>
    <row r="55" spans="1:15" s="30" customFormat="1" ht="24" customHeight="1" x14ac:dyDescent="0.2">
      <c r="A55" s="13" t="s">
        <v>92</v>
      </c>
      <c r="B55" s="51">
        <v>0.41799844743433828</v>
      </c>
      <c r="C55" s="51">
        <v>0.19876257173266212</v>
      </c>
      <c r="D55" s="51">
        <v>0.42612723971380539</v>
      </c>
      <c r="E55" s="51">
        <v>0.62669007232903606</v>
      </c>
      <c r="F55" s="51">
        <v>0.31279745187796204</v>
      </c>
      <c r="G55" s="51">
        <v>0.19700839109813945</v>
      </c>
      <c r="H55" s="51">
        <v>0.386206520529148</v>
      </c>
      <c r="I55" s="51">
        <v>0.60960453719948404</v>
      </c>
      <c r="J55" s="51">
        <v>0.16842415008721273</v>
      </c>
      <c r="K55" s="51">
        <v>0.41634998536883311</v>
      </c>
      <c r="L55" s="51">
        <v>0.60919036306726038</v>
      </c>
      <c r="M55" s="51">
        <v>0.55355703766553543</v>
      </c>
      <c r="N55" s="51">
        <v>0.3321036368771989</v>
      </c>
      <c r="O55" s="51">
        <v>0.37476154352227986</v>
      </c>
    </row>
    <row r="56" spans="1:15" s="30" customFormat="1" ht="24" customHeight="1" x14ac:dyDescent="0.2">
      <c r="A56" s="13" t="s">
        <v>22</v>
      </c>
      <c r="B56" s="51">
        <v>1.1432100395055675</v>
      </c>
      <c r="C56" s="51">
        <v>1.5863503366587939</v>
      </c>
      <c r="D56" s="51">
        <v>1.7530749310284865</v>
      </c>
      <c r="E56" s="51">
        <v>4.7538423718661154</v>
      </c>
      <c r="F56" s="51">
        <v>1.9406895670277862</v>
      </c>
      <c r="G56" s="51">
        <v>1.0616563298066406</v>
      </c>
      <c r="H56" s="51">
        <v>1.3017431544894231</v>
      </c>
      <c r="I56" s="51">
        <v>1.9449287615412107</v>
      </c>
      <c r="J56" s="51">
        <v>1.7578060721745881</v>
      </c>
      <c r="K56" s="51">
        <v>1.5573846150824748</v>
      </c>
      <c r="L56" s="51">
        <v>2.1172976077595713</v>
      </c>
      <c r="M56" s="51">
        <v>2.4003242487947141</v>
      </c>
      <c r="N56" s="51">
        <v>2.2066061233747898</v>
      </c>
      <c r="O56" s="51">
        <v>1.8614257282879756</v>
      </c>
    </row>
    <row r="57" spans="1:15" s="30" customFormat="1" ht="24" customHeight="1" x14ac:dyDescent="0.2">
      <c r="A57" s="13" t="s">
        <v>56</v>
      </c>
      <c r="B57" s="51">
        <v>1.492851597979779E-2</v>
      </c>
      <c r="C57" s="51">
        <v>1.9501233453015902E-2</v>
      </c>
      <c r="D57" s="51">
        <v>3.2899529536727611E-2</v>
      </c>
      <c r="E57" s="51">
        <v>4.3279701127695872E-2</v>
      </c>
      <c r="F57" s="51">
        <v>1.009024038316007E-2</v>
      </c>
      <c r="G57" s="51">
        <v>1.5809315335035875E-2</v>
      </c>
      <c r="H57" s="51">
        <v>9.0872122477446641E-3</v>
      </c>
      <c r="I57" s="51">
        <v>9.0714960892780364E-3</v>
      </c>
      <c r="J57" s="51">
        <v>1.9359097711173878E-3</v>
      </c>
      <c r="K57" s="51">
        <v>2.3566980303896208E-2</v>
      </c>
      <c r="L57" s="51">
        <v>8.6663064202036982E-2</v>
      </c>
      <c r="M57" s="51">
        <v>2.9964625970499068E-2</v>
      </c>
      <c r="N57" s="51">
        <v>4.4508734839212187E-2</v>
      </c>
      <c r="O57" s="51">
        <v>3.5495036060480246E-2</v>
      </c>
    </row>
    <row r="58" spans="1:15" s="30" customFormat="1" ht="24" customHeight="1" x14ac:dyDescent="0.2">
      <c r="A58" s="13" t="s">
        <v>93</v>
      </c>
      <c r="B58" s="51">
        <v>0</v>
      </c>
      <c r="C58" s="51">
        <v>1.5000948810012236E-3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</row>
    <row r="59" spans="1:15" s="30" customFormat="1" ht="24" customHeight="1" x14ac:dyDescent="0.2">
      <c r="A59" s="13" t="s">
        <v>94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</row>
    <row r="60" spans="1:15" s="30" customFormat="1" ht="24" customHeight="1" x14ac:dyDescent="0.2">
      <c r="A60" s="13" t="s">
        <v>95</v>
      </c>
      <c r="B60" s="51">
        <v>5.1071238878255605E-2</v>
      </c>
      <c r="C60" s="51">
        <v>2.8501802739023231E-2</v>
      </c>
      <c r="D60" s="51">
        <v>3.9166106591342412E-2</v>
      </c>
      <c r="E60" s="51">
        <v>2.7699008721725364E-2</v>
      </c>
      <c r="F60" s="51">
        <v>2.6907307688426852E-2</v>
      </c>
      <c r="G60" s="51">
        <v>4.0131338927398785E-2</v>
      </c>
      <c r="H60" s="51">
        <v>2.9533439805170165E-2</v>
      </c>
      <c r="I60" s="51">
        <v>8.5272063239213519E-2</v>
      </c>
      <c r="J60" s="51">
        <v>1.9359097711173882E-2</v>
      </c>
      <c r="K60" s="51">
        <v>0.11979881654480576</v>
      </c>
      <c r="L60" s="51">
        <v>0.11470111438504903</v>
      </c>
      <c r="M60" s="51">
        <v>4.8889652899235261E-2</v>
      </c>
      <c r="N60" s="51">
        <v>4.2796860422319449E-2</v>
      </c>
      <c r="O60" s="51">
        <v>5.0353423248588269E-2</v>
      </c>
    </row>
    <row r="61" spans="1:15" s="30" customFormat="1" ht="24" customHeight="1" x14ac:dyDescent="0.2">
      <c r="A61" s="13" t="s">
        <v>23</v>
      </c>
      <c r="B61" s="51">
        <v>0.10214247775651115</v>
      </c>
      <c r="C61" s="51">
        <v>0.16876067411263757</v>
      </c>
      <c r="D61" s="51">
        <v>0.1535311378380623</v>
      </c>
      <c r="E61" s="51">
        <v>0.136763855563519</v>
      </c>
      <c r="F61" s="51">
        <v>0.19171456728004121</v>
      </c>
      <c r="G61" s="51">
        <v>0.14593214155417736</v>
      </c>
      <c r="H61" s="51">
        <v>0.12267736534455294</v>
      </c>
      <c r="I61" s="51">
        <v>0.13244384290345931</v>
      </c>
      <c r="J61" s="51">
        <v>0.12583413512263025</v>
      </c>
      <c r="K61" s="51">
        <v>0.13354622172207856</v>
      </c>
      <c r="L61" s="51">
        <v>0.22175548781109469</v>
      </c>
      <c r="M61" s="51">
        <v>0.14036061638812719</v>
      </c>
      <c r="N61" s="51">
        <v>0.12325495801627996</v>
      </c>
      <c r="O61" s="51">
        <v>0.2212248759118304</v>
      </c>
    </row>
    <row r="62" spans="1:15" s="30" customFormat="1" ht="24" customHeight="1" x14ac:dyDescent="0.2">
      <c r="A62" s="13" t="s">
        <v>57</v>
      </c>
      <c r="B62" s="51">
        <v>5.49997957150445E-3</v>
      </c>
      <c r="C62" s="51">
        <v>3.7502372025030577E-3</v>
      </c>
      <c r="D62" s="51">
        <v>1.5666442636536964E-3</v>
      </c>
      <c r="E62" s="51">
        <v>5.1935641353235062E-3</v>
      </c>
      <c r="F62" s="51">
        <v>1.0090240383160065E-2</v>
      </c>
      <c r="G62" s="51">
        <v>0</v>
      </c>
      <c r="H62" s="51">
        <v>4.5436061238723312E-3</v>
      </c>
      <c r="I62" s="51">
        <v>0</v>
      </c>
      <c r="J62" s="51">
        <v>3.8718195422347756E-3</v>
      </c>
      <c r="K62" s="51">
        <v>0</v>
      </c>
      <c r="L62" s="51">
        <v>1.104529249633805E-2</v>
      </c>
      <c r="M62" s="51">
        <v>0</v>
      </c>
      <c r="N62" s="51">
        <v>0</v>
      </c>
      <c r="O62" s="51">
        <v>1.6509319097897798E-3</v>
      </c>
    </row>
    <row r="63" spans="1:15" s="30" customFormat="1" ht="24" customHeight="1" x14ac:dyDescent="0.2">
      <c r="A63" s="13" t="s">
        <v>96</v>
      </c>
      <c r="B63" s="51">
        <v>0</v>
      </c>
      <c r="C63" s="51">
        <v>2.2501423215018353E-3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</row>
    <row r="64" spans="1:15" s="30" customFormat="1" ht="24" customHeight="1" x14ac:dyDescent="0.2">
      <c r="A64" s="13" t="s">
        <v>97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2.4763978646846702E-3</v>
      </c>
    </row>
    <row r="65" spans="1:15" s="30" customFormat="1" ht="24" customHeight="1" x14ac:dyDescent="0.2">
      <c r="A65" s="13" t="s">
        <v>98</v>
      </c>
      <c r="B65" s="51">
        <v>0.48871247049653843</v>
      </c>
      <c r="C65" s="51">
        <v>0.20851318845917008</v>
      </c>
      <c r="D65" s="51">
        <v>0.37912791180419442</v>
      </c>
      <c r="E65" s="51">
        <v>0.40509800255523343</v>
      </c>
      <c r="F65" s="51">
        <v>0.49442177877484328</v>
      </c>
      <c r="G65" s="51">
        <v>0.21646600997202972</v>
      </c>
      <c r="H65" s="51">
        <v>0.54296093180274341</v>
      </c>
      <c r="I65" s="51">
        <v>0.44994620602819058</v>
      </c>
      <c r="J65" s="51">
        <v>0.34846375880112979</v>
      </c>
      <c r="K65" s="51">
        <v>0.58917450759740531</v>
      </c>
      <c r="L65" s="51">
        <v>0.72219220168364207</v>
      </c>
      <c r="M65" s="51">
        <v>0.34065048471725257</v>
      </c>
      <c r="N65" s="51">
        <v>0.92270031070520653</v>
      </c>
      <c r="O65" s="51">
        <v>0.6141466704417976</v>
      </c>
    </row>
    <row r="66" spans="1:15" s="30" customFormat="1" ht="24" customHeight="1" x14ac:dyDescent="0.2">
      <c r="A66" s="13" t="s">
        <v>24</v>
      </c>
      <c r="B66" s="51">
        <v>3.3479161363114902</v>
      </c>
      <c r="C66" s="51">
        <v>1.839116324107499</v>
      </c>
      <c r="D66" s="51">
        <v>3.2601867126633421</v>
      </c>
      <c r="E66" s="51">
        <v>2.6712231536013897</v>
      </c>
      <c r="F66" s="51">
        <v>3.2591476437607012</v>
      </c>
      <c r="G66" s="51">
        <v>2.0929101301228266</v>
      </c>
      <c r="H66" s="51">
        <v>2.5625938538639947</v>
      </c>
      <c r="I66" s="51">
        <v>5.5408698113310226</v>
      </c>
      <c r="J66" s="51">
        <v>3.707267211689798</v>
      </c>
      <c r="K66" s="51">
        <v>4.626983799664953</v>
      </c>
      <c r="L66" s="51">
        <v>2.6678629568078045</v>
      </c>
      <c r="M66" s="51">
        <v>2.6778913104161788</v>
      </c>
      <c r="N66" s="51">
        <v>6.1576122775633211</v>
      </c>
      <c r="O66" s="51">
        <v>4.9206025571284364</v>
      </c>
    </row>
    <row r="67" spans="1:15" s="30" customFormat="1" ht="24" customHeight="1" x14ac:dyDescent="0.2">
      <c r="A67" s="13" t="s">
        <v>58</v>
      </c>
      <c r="B67" s="51">
        <v>3.0642743326953367E-2</v>
      </c>
      <c r="C67" s="51">
        <v>0.12300778024210025</v>
      </c>
      <c r="D67" s="51">
        <v>6.2665770546147855E-3</v>
      </c>
      <c r="E67" s="51">
        <v>3.116138481194106E-2</v>
      </c>
      <c r="F67" s="51">
        <v>3.6997548071586901E-2</v>
      </c>
      <c r="G67" s="51">
        <v>2.9186428310835476E-2</v>
      </c>
      <c r="H67" s="51">
        <v>2.0446227557425495E-2</v>
      </c>
      <c r="I67" s="51">
        <v>0.25037329206407377</v>
      </c>
      <c r="J67" s="51">
        <v>9.6795488555869395E-3</v>
      </c>
      <c r="K67" s="51">
        <v>1.5711320202597481E-2</v>
      </c>
      <c r="L67" s="51">
        <v>6.2873203440693498E-2</v>
      </c>
      <c r="M67" s="51">
        <v>2.0502112506130928E-2</v>
      </c>
      <c r="N67" s="51">
        <v>2.0542493002713328E-2</v>
      </c>
      <c r="O67" s="51">
        <v>1.8985716962582461E-2</v>
      </c>
    </row>
    <row r="68" spans="1:15" s="30" customFormat="1" ht="24" customHeight="1" x14ac:dyDescent="0.2">
      <c r="A68" s="13" t="s">
        <v>99</v>
      </c>
      <c r="B68" s="51">
        <v>0</v>
      </c>
      <c r="C68" s="51">
        <v>7.5004744050061179E-4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</row>
    <row r="69" spans="1:15" s="30" customFormat="1" ht="24" customHeight="1" x14ac:dyDescent="0.2">
      <c r="A69" s="13" t="s">
        <v>100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</row>
    <row r="70" spans="1:15" s="30" customFormat="1" ht="24" customHeight="1" x14ac:dyDescent="0.2">
      <c r="A70" s="13" t="s">
        <v>101</v>
      </c>
      <c r="B70" s="51">
        <v>7.1499734429557871E-2</v>
      </c>
      <c r="C70" s="51">
        <v>4.9503131073040371E-2</v>
      </c>
      <c r="D70" s="51">
        <v>5.6399193491533071E-2</v>
      </c>
      <c r="E70" s="51">
        <v>0.10040890661625448</v>
      </c>
      <c r="F70" s="51">
        <v>5.3814615376853683E-2</v>
      </c>
      <c r="G70" s="51">
        <v>6.0805058980907191E-2</v>
      </c>
      <c r="H70" s="51">
        <v>0.10677474391099979</v>
      </c>
      <c r="I70" s="51">
        <v>0.10522935463562523</v>
      </c>
      <c r="J70" s="51">
        <v>4.4525924735699905E-2</v>
      </c>
      <c r="K70" s="51">
        <v>6.4809195835714609E-2</v>
      </c>
      <c r="L70" s="51">
        <v>0.1299945963030554</v>
      </c>
      <c r="M70" s="51">
        <v>8.8316792334102501E-2</v>
      </c>
      <c r="N70" s="51">
        <v>0.1061362138473522</v>
      </c>
      <c r="O70" s="51">
        <v>6.3560878526906534E-2</v>
      </c>
    </row>
    <row r="71" spans="1:15" s="30" customFormat="1" ht="24" customHeight="1" x14ac:dyDescent="0.2">
      <c r="A71" s="13" t="s">
        <v>25</v>
      </c>
      <c r="B71" s="51">
        <v>0.454141170332796</v>
      </c>
      <c r="C71" s="51">
        <v>0.30301916596224726</v>
      </c>
      <c r="D71" s="51">
        <v>0.38696113312246294</v>
      </c>
      <c r="E71" s="51">
        <v>0.77037868007298671</v>
      </c>
      <c r="F71" s="51">
        <v>0.61886807683381728</v>
      </c>
      <c r="G71" s="51">
        <v>0.47306335887145834</v>
      </c>
      <c r="H71" s="51">
        <v>0.586125189979531</v>
      </c>
      <c r="I71" s="51">
        <v>0.8327633409957238</v>
      </c>
      <c r="J71" s="51">
        <v>0.48397744277934679</v>
      </c>
      <c r="K71" s="51">
        <v>0.50865399155909341</v>
      </c>
      <c r="L71" s="51">
        <v>0.44690952715952431</v>
      </c>
      <c r="M71" s="51">
        <v>0.39742556550346086</v>
      </c>
      <c r="N71" s="51">
        <v>0.99631091063159616</v>
      </c>
      <c r="O71" s="51">
        <v>0.5670951110127892</v>
      </c>
    </row>
    <row r="72" spans="1:15" s="30" customFormat="1" ht="24" customHeight="1" x14ac:dyDescent="0.2">
      <c r="A72" s="13" t="s">
        <v>59</v>
      </c>
      <c r="B72" s="51">
        <v>5.4999795715044491E-3</v>
      </c>
      <c r="C72" s="51">
        <v>5.2503320835042798E-3</v>
      </c>
      <c r="D72" s="51">
        <v>1.5666442636536964E-3</v>
      </c>
      <c r="E72" s="51">
        <v>1.7311880451078363E-3</v>
      </c>
      <c r="F72" s="51">
        <v>0</v>
      </c>
      <c r="G72" s="51">
        <v>1.0944910616563304E-2</v>
      </c>
      <c r="H72" s="51">
        <v>0</v>
      </c>
      <c r="I72" s="51">
        <v>3.6285984357112143E-3</v>
      </c>
      <c r="J72" s="51">
        <v>1.9359097711173878E-3</v>
      </c>
      <c r="K72" s="51">
        <v>5.8917450759740546E-3</v>
      </c>
      <c r="L72" s="51">
        <v>1.4443844033672833E-2</v>
      </c>
      <c r="M72" s="51">
        <v>0</v>
      </c>
      <c r="N72" s="51">
        <v>5.1356232506783337E-3</v>
      </c>
      <c r="O72" s="51">
        <v>4.1273297744744463E-3</v>
      </c>
    </row>
    <row r="73" spans="1:15" s="30" customFormat="1" ht="24" customHeight="1" x14ac:dyDescent="0.2">
      <c r="A73" s="13" t="s">
        <v>102</v>
      </c>
      <c r="B73" s="51">
        <v>0</v>
      </c>
      <c r="C73" s="51">
        <v>7.5004744050061179E-4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</row>
    <row r="74" spans="1:15" s="30" customFormat="1" ht="24" customHeight="1" x14ac:dyDescent="0.2">
      <c r="A74" s="13" t="s">
        <v>103</v>
      </c>
      <c r="B74" s="51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</row>
    <row r="75" spans="1:15" s="30" customFormat="1" ht="24" customHeight="1" x14ac:dyDescent="0.2">
      <c r="A75" s="13" t="s">
        <v>104</v>
      </c>
      <c r="B75" s="51">
        <v>2.4357052388091136E-2</v>
      </c>
      <c r="C75" s="51">
        <v>1.8001138572014692E-2</v>
      </c>
      <c r="D75" s="51">
        <v>4.2299395118649816E-2</v>
      </c>
      <c r="E75" s="51">
        <v>5.5398017443450714E-2</v>
      </c>
      <c r="F75" s="51">
        <v>2.6907307688426842E-2</v>
      </c>
      <c r="G75" s="51">
        <v>4.8644047184725786E-2</v>
      </c>
      <c r="H75" s="51">
        <v>8.8600319415510526E-2</v>
      </c>
      <c r="I75" s="51">
        <v>6.7129071060657436E-2</v>
      </c>
      <c r="J75" s="51">
        <v>3.678228565123038E-2</v>
      </c>
      <c r="K75" s="51">
        <v>3.7314385481169013E-2</v>
      </c>
      <c r="L75" s="51">
        <v>8.2414874780368561E-2</v>
      </c>
      <c r="M75" s="51">
        <v>4.5735481744445888E-2</v>
      </c>
      <c r="N75" s="51">
        <v>6.3339353425032746E-2</v>
      </c>
      <c r="O75" s="51">
        <v>4.1273297744744503E-2</v>
      </c>
    </row>
    <row r="76" spans="1:15" s="30" customFormat="1" ht="24" customHeight="1" x14ac:dyDescent="0.2">
      <c r="A76" s="13" t="s">
        <v>26</v>
      </c>
      <c r="B76" s="51">
        <v>0.20271353277830678</v>
      </c>
      <c r="C76" s="51">
        <v>0.19576238197065951</v>
      </c>
      <c r="D76" s="51">
        <v>0.26319623629382105</v>
      </c>
      <c r="E76" s="51">
        <v>0.38605493405904734</v>
      </c>
      <c r="F76" s="51">
        <v>0.30943403841690864</v>
      </c>
      <c r="G76" s="51">
        <v>0.27970327131217321</v>
      </c>
      <c r="H76" s="51">
        <v>0.46799143075884997</v>
      </c>
      <c r="I76" s="51">
        <v>0.29028787485689717</v>
      </c>
      <c r="J76" s="51">
        <v>0.28070691681202109</v>
      </c>
      <c r="K76" s="51">
        <v>0.21995848283636463</v>
      </c>
      <c r="L76" s="51">
        <v>0.36279537661048805</v>
      </c>
      <c r="M76" s="51">
        <v>0.31226294432414797</v>
      </c>
      <c r="N76" s="51">
        <v>0.33210363687719896</v>
      </c>
      <c r="O76" s="51">
        <v>0.30212053949152945</v>
      </c>
    </row>
    <row r="77" spans="1:15" s="30" customFormat="1" ht="24" customHeight="1" x14ac:dyDescent="0.2">
      <c r="A77" s="13" t="s">
        <v>60</v>
      </c>
      <c r="B77" s="51">
        <v>3.1428454694311142E-3</v>
      </c>
      <c r="C77" s="51">
        <v>1.5000948810012236E-3</v>
      </c>
      <c r="D77" s="51">
        <v>0</v>
      </c>
      <c r="E77" s="51">
        <v>0</v>
      </c>
      <c r="F77" s="51">
        <v>0</v>
      </c>
      <c r="G77" s="51">
        <v>3.6483035388544327E-3</v>
      </c>
      <c r="H77" s="51">
        <v>0</v>
      </c>
      <c r="I77" s="51">
        <v>1.4514393742844857E-2</v>
      </c>
      <c r="J77" s="51">
        <v>0</v>
      </c>
      <c r="K77" s="51">
        <v>0</v>
      </c>
      <c r="L77" s="51">
        <v>1.0195654612004352E-2</v>
      </c>
      <c r="M77" s="51">
        <v>3.1541711547893739E-3</v>
      </c>
      <c r="N77" s="51">
        <v>1.7118744168927783E-3</v>
      </c>
      <c r="O77" s="51">
        <v>3.3018638195795595E-3</v>
      </c>
    </row>
    <row r="78" spans="1:15" s="30" customFormat="1" ht="24" customHeight="1" x14ac:dyDescent="0.2">
      <c r="A78" s="26" t="s">
        <v>27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15" s="30" customFormat="1" ht="24" customHeight="1" x14ac:dyDescent="0.2">
      <c r="A79" s="10" t="s">
        <v>5</v>
      </c>
      <c r="B79" s="51">
        <v>8.8732179185127463E-2</v>
      </c>
      <c r="C79" s="51">
        <v>8.6099794519734582E-2</v>
      </c>
      <c r="D79" s="51">
        <v>6.9893118770265369E-2</v>
      </c>
      <c r="E79" s="51">
        <v>7.8166285009688211E-2</v>
      </c>
      <c r="F79" s="51">
        <v>4.2095154255532001E-2</v>
      </c>
      <c r="G79" s="51">
        <v>9.3935012140888771E-2</v>
      </c>
      <c r="H79" s="51">
        <v>7.1066856330014236E-2</v>
      </c>
      <c r="I79" s="51">
        <v>7.6204671521829401E-2</v>
      </c>
      <c r="J79" s="51">
        <v>9.1909905768788769E-2</v>
      </c>
      <c r="K79" s="51">
        <v>7.5998397221851255E-2</v>
      </c>
      <c r="L79" s="51">
        <v>7.6473780277243386E-2</v>
      </c>
      <c r="M79" s="51">
        <v>7.4298981961064478E-2</v>
      </c>
      <c r="N79" s="51">
        <v>0.14859908650896447</v>
      </c>
      <c r="O79" s="51">
        <v>8.2064906551539474E-2</v>
      </c>
    </row>
    <row r="80" spans="1:15" s="30" customFormat="1" ht="24" customHeight="1" x14ac:dyDescent="0.2">
      <c r="A80" s="10" t="s">
        <v>61</v>
      </c>
      <c r="B80" s="51">
        <v>3.6264805448565905E-3</v>
      </c>
      <c r="C80" s="51">
        <v>4.5965816635587398E-3</v>
      </c>
      <c r="D80" s="51">
        <v>4.3232856971298188E-3</v>
      </c>
      <c r="E80" s="51">
        <v>2.2238858552052123E-3</v>
      </c>
      <c r="F80" s="51">
        <v>2.0807490696650795E-3</v>
      </c>
      <c r="G80" s="51">
        <v>4.2015660382506209E-3</v>
      </c>
      <c r="H80" s="51">
        <v>3.3854907539118068E-3</v>
      </c>
      <c r="I80" s="51">
        <v>3.4904343232330872E-3</v>
      </c>
      <c r="J80" s="51">
        <v>1.1261778901401974E-3</v>
      </c>
      <c r="K80" s="51">
        <v>1.4692133030586359E-3</v>
      </c>
      <c r="L80" s="51">
        <v>3.2953480341374403E-3</v>
      </c>
      <c r="M80" s="51">
        <v>1.3544085253319044E-3</v>
      </c>
      <c r="N80" s="51">
        <v>2.4814234099120596E-3</v>
      </c>
      <c r="O80" s="51">
        <v>4.4833121160126168E-3</v>
      </c>
    </row>
    <row r="81" spans="1:15" s="30" customFormat="1" ht="24" customHeight="1" x14ac:dyDescent="0.2">
      <c r="A81" s="10" t="s">
        <v>136</v>
      </c>
      <c r="B81" s="51">
        <v>8.2805979270361735E-2</v>
      </c>
      <c r="C81" s="51">
        <v>6.436402076182117E-2</v>
      </c>
      <c r="D81" s="51">
        <v>4.5823397210451373E-2</v>
      </c>
      <c r="E81" s="51">
        <v>5.2470494979742766E-2</v>
      </c>
      <c r="F81" s="51">
        <v>3.7453483253971437E-2</v>
      </c>
      <c r="G81" s="51">
        <v>5.2260387962786106E-2</v>
      </c>
      <c r="H81" s="51">
        <v>5.8349928876244649E-2</v>
      </c>
      <c r="I81" s="51">
        <v>6.6412588204218762E-2</v>
      </c>
      <c r="J81" s="51">
        <v>7.7729257641921359E-2</v>
      </c>
      <c r="K81" s="51">
        <v>6.7744089755576373E-2</v>
      </c>
      <c r="L81" s="51">
        <v>6.3203591337378587E-2</v>
      </c>
      <c r="M81" s="51">
        <v>5.3342858843841205E-2</v>
      </c>
      <c r="N81" s="51">
        <v>0.10236553275615243</v>
      </c>
      <c r="O81" s="51">
        <v>4.2840537997453888E-2</v>
      </c>
    </row>
    <row r="82" spans="1:15" s="30" customFormat="1" ht="24" customHeight="1" x14ac:dyDescent="0.2">
      <c r="A82" s="10" t="s">
        <v>105</v>
      </c>
      <c r="B82" s="51">
        <v>0</v>
      </c>
      <c r="C82" s="51">
        <v>4.0383404796123285E-4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9.8663114794534224E-6</v>
      </c>
      <c r="M82" s="51">
        <v>0</v>
      </c>
      <c r="N82" s="51">
        <v>0</v>
      </c>
      <c r="O82" s="51">
        <v>0</v>
      </c>
    </row>
    <row r="83" spans="1:15" s="30" customFormat="1" ht="24" customHeight="1" x14ac:dyDescent="0.2">
      <c r="A83" s="10" t="s">
        <v>106</v>
      </c>
      <c r="B83" s="51">
        <v>0</v>
      </c>
      <c r="C83" s="51">
        <v>2.3754943997719576E-5</v>
      </c>
      <c r="D83" s="51">
        <v>0</v>
      </c>
      <c r="E83" s="51">
        <v>0</v>
      </c>
      <c r="F83" s="51">
        <v>0</v>
      </c>
      <c r="G83" s="51">
        <v>0</v>
      </c>
      <c r="H83" s="51">
        <v>5.6899004267425333E-5</v>
      </c>
      <c r="I83" s="51">
        <v>1.8867212558016684E-5</v>
      </c>
      <c r="J83" s="51">
        <v>0</v>
      </c>
      <c r="K83" s="51">
        <v>0</v>
      </c>
      <c r="L83" s="51">
        <v>0</v>
      </c>
      <c r="M83" s="51">
        <v>0</v>
      </c>
      <c r="N83" s="51">
        <v>1.3634194559956369E-5</v>
      </c>
      <c r="O83" s="51">
        <v>0</v>
      </c>
    </row>
    <row r="84" spans="1:15" s="30" customFormat="1" ht="24" customHeight="1" x14ac:dyDescent="0.2">
      <c r="A84" s="10" t="s">
        <v>107</v>
      </c>
      <c r="B84" s="51">
        <v>9.898442462790381E-3</v>
      </c>
      <c r="C84" s="51">
        <v>3.2187949116910019E-3</v>
      </c>
      <c r="D84" s="51">
        <v>8.0632709430595803E-4</v>
      </c>
      <c r="E84" s="51">
        <v>5.4826492865950307E-3</v>
      </c>
      <c r="F84" s="51">
        <v>1.8006482333640117E-3</v>
      </c>
      <c r="G84" s="51">
        <v>2.0462172264207556E-4</v>
      </c>
      <c r="H84" s="51">
        <v>6.5433854907539157E-4</v>
      </c>
      <c r="I84" s="51">
        <v>8.8675899022678422E-4</v>
      </c>
      <c r="J84" s="51">
        <v>3.332567225925074E-3</v>
      </c>
      <c r="K84" s="51">
        <v>4.5412047549085098E-4</v>
      </c>
      <c r="L84" s="51">
        <v>4.3115781165211425E-3</v>
      </c>
      <c r="M84" s="51">
        <v>6.2808834910996073E-3</v>
      </c>
      <c r="N84" s="51">
        <v>1.3225168723157677E-3</v>
      </c>
      <c r="O84" s="51">
        <v>2.841275991217872E-3</v>
      </c>
    </row>
    <row r="85" spans="1:15" s="30" customFormat="1" ht="24" customHeight="1" x14ac:dyDescent="0.2">
      <c r="A85" s="10" t="s">
        <v>6</v>
      </c>
      <c r="B85" s="51">
        <v>0.12528645979913663</v>
      </c>
      <c r="C85" s="51">
        <v>0.20150131246065628</v>
      </c>
      <c r="D85" s="51">
        <v>0.20043232856971291</v>
      </c>
      <c r="E85" s="51">
        <v>0.1696098291351065</v>
      </c>
      <c r="F85" s="51">
        <v>0.23496458725141051</v>
      </c>
      <c r="G85" s="51">
        <v>0.19458161678443772</v>
      </c>
      <c r="H85" s="51">
        <v>0.21553342816500717</v>
      </c>
      <c r="I85" s="51">
        <v>0.2022376514093808</v>
      </c>
      <c r="J85" s="51">
        <v>0.19655251666283607</v>
      </c>
      <c r="K85" s="51">
        <v>0.20705222385468156</v>
      </c>
      <c r="L85" s="51">
        <v>0.19299491884958819</v>
      </c>
      <c r="M85" s="51">
        <v>0.1453682205155683</v>
      </c>
      <c r="N85" s="51">
        <v>0.14103210852818865</v>
      </c>
      <c r="O85" s="51">
        <v>0.19980258666814218</v>
      </c>
    </row>
    <row r="86" spans="1:15" s="30" customFormat="1" ht="24" customHeight="1" x14ac:dyDescent="0.2">
      <c r="A86" s="10" t="s">
        <v>62</v>
      </c>
      <c r="B86" s="51">
        <v>1.4714987576690821E-3</v>
      </c>
      <c r="C86" s="51">
        <v>4.1808701435986457E-3</v>
      </c>
      <c r="D86" s="51">
        <v>1.8185249360942884E-3</v>
      </c>
      <c r="E86" s="51">
        <v>1.0568962480183191E-3</v>
      </c>
      <c r="F86" s="51">
        <v>1.3204753711336084E-3</v>
      </c>
      <c r="G86" s="51">
        <v>1.6915395738411586E-3</v>
      </c>
      <c r="H86" s="51">
        <v>2.4751066856330017E-3</v>
      </c>
      <c r="I86" s="51">
        <v>3.1319572846307707E-3</v>
      </c>
      <c r="J86" s="51">
        <v>1.1951275568834745E-3</v>
      </c>
      <c r="K86" s="51">
        <v>1.65620408708428E-3</v>
      </c>
      <c r="L86" s="51">
        <v>3.3052143456168931E-3</v>
      </c>
      <c r="M86" s="51">
        <v>6.8464606775019371E-4</v>
      </c>
      <c r="N86" s="51">
        <v>2.2496421023928013E-3</v>
      </c>
      <c r="O86" s="51">
        <v>3.6346192874670167E-3</v>
      </c>
    </row>
    <row r="87" spans="1:15" s="30" customFormat="1" ht="24" customHeight="1" x14ac:dyDescent="0.2">
      <c r="A87" s="10" t="s">
        <v>108</v>
      </c>
      <c r="B87" s="51">
        <v>0</v>
      </c>
      <c r="C87" s="51">
        <v>1.0570950078985211E-3</v>
      </c>
      <c r="D87" s="51">
        <v>0</v>
      </c>
      <c r="E87" s="51">
        <v>0</v>
      </c>
      <c r="F87" s="51">
        <v>0</v>
      </c>
      <c r="G87" s="51">
        <v>1.3641448176138376E-5</v>
      </c>
      <c r="H87" s="51">
        <v>0</v>
      </c>
      <c r="I87" s="51">
        <v>0</v>
      </c>
      <c r="J87" s="51">
        <v>0</v>
      </c>
      <c r="K87" s="51">
        <v>0</v>
      </c>
      <c r="L87" s="51">
        <v>2.4665778698633526E-4</v>
      </c>
      <c r="M87" s="51">
        <v>7.4418050842412357E-5</v>
      </c>
      <c r="N87" s="51">
        <v>0</v>
      </c>
      <c r="O87" s="51">
        <v>9.2249220494086708E-6</v>
      </c>
    </row>
    <row r="88" spans="1:15" s="30" customFormat="1" ht="24" customHeight="1" x14ac:dyDescent="0.2">
      <c r="A88" s="10" t="s">
        <v>109</v>
      </c>
      <c r="B88" s="51">
        <v>7.2368791360774567E-5</v>
      </c>
      <c r="C88" s="51">
        <v>1.1877471998859788E-5</v>
      </c>
      <c r="D88" s="51">
        <v>0</v>
      </c>
      <c r="E88" s="51">
        <v>0</v>
      </c>
      <c r="F88" s="51">
        <v>4.0014405185866921E-5</v>
      </c>
      <c r="G88" s="51">
        <v>5.4565792704553505E-5</v>
      </c>
      <c r="H88" s="51">
        <v>5.6899004267425367E-5</v>
      </c>
      <c r="I88" s="51">
        <v>3.7734425116033367E-5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</row>
    <row r="89" spans="1:15" s="30" customFormat="1" ht="24" customHeight="1" x14ac:dyDescent="0.2">
      <c r="A89" s="10" t="s">
        <v>110</v>
      </c>
      <c r="B89" s="51">
        <v>9.6893770655259205E-3</v>
      </c>
      <c r="C89" s="51">
        <v>6.8176689273455196E-3</v>
      </c>
      <c r="D89" s="51">
        <v>1.1151332155295165E-3</v>
      </c>
      <c r="E89" s="51">
        <v>1.0040514356174033E-2</v>
      </c>
      <c r="F89" s="51">
        <v>6.0021607778800393E-3</v>
      </c>
      <c r="G89" s="51">
        <v>8.4576978692057873E-4</v>
      </c>
      <c r="H89" s="51">
        <v>3.9260312944523479E-3</v>
      </c>
      <c r="I89" s="51">
        <v>1.9055884683596854E-3</v>
      </c>
      <c r="J89" s="51">
        <v>2.6200873362445423E-3</v>
      </c>
      <c r="K89" s="51">
        <v>1.2020836115934294E-3</v>
      </c>
      <c r="L89" s="51">
        <v>5.604064920329538E-3</v>
      </c>
      <c r="M89" s="51">
        <v>1.2055724236470803E-2</v>
      </c>
      <c r="N89" s="51">
        <v>1.063467175676597E-3</v>
      </c>
      <c r="O89" s="51">
        <v>5.3227800225088048E-3</v>
      </c>
    </row>
    <row r="90" spans="1:15" s="30" customFormat="1" ht="24" customHeight="1" x14ac:dyDescent="0.2">
      <c r="A90" s="10" t="s">
        <v>7</v>
      </c>
      <c r="B90" s="51">
        <v>0.48225758465138363</v>
      </c>
      <c r="C90" s="51">
        <v>0.54362001591581355</v>
      </c>
      <c r="D90" s="51">
        <v>0.50143251728456506</v>
      </c>
      <c r="E90" s="51">
        <v>0.48154835300334659</v>
      </c>
      <c r="F90" s="51">
        <v>0.53695330318914836</v>
      </c>
      <c r="G90" s="51">
        <v>0.58948790003546747</v>
      </c>
      <c r="H90" s="51">
        <v>0.5960170697012801</v>
      </c>
      <c r="I90" s="51">
        <v>0.53467793668163499</v>
      </c>
      <c r="J90" s="51">
        <v>0.52415536658239481</v>
      </c>
      <c r="K90" s="51">
        <v>0.50623747829571331</v>
      </c>
      <c r="L90" s="51">
        <v>0.50235311528785032</v>
      </c>
      <c r="M90" s="51">
        <v>0.50869202833839378</v>
      </c>
      <c r="N90" s="51">
        <v>0.46226736655532075</v>
      </c>
      <c r="O90" s="51">
        <v>0.56262799579343481</v>
      </c>
    </row>
    <row r="91" spans="1:15" s="30" customFormat="1" ht="24" customHeight="1" x14ac:dyDescent="0.2">
      <c r="A91" s="10" t="s">
        <v>63</v>
      </c>
      <c r="B91" s="51">
        <v>3.4897839389529044E-3</v>
      </c>
      <c r="C91" s="51">
        <v>5.0716805435131289E-3</v>
      </c>
      <c r="D91" s="51">
        <v>3.9458559934121354E-3</v>
      </c>
      <c r="E91" s="51">
        <v>4.7340144442487211E-3</v>
      </c>
      <c r="F91" s="51">
        <v>8.6431115201472536E-3</v>
      </c>
      <c r="G91" s="51">
        <v>5.2383160996371369E-3</v>
      </c>
      <c r="H91" s="51">
        <v>3.584637268847795E-3</v>
      </c>
      <c r="I91" s="51">
        <v>7.4148145353005578E-3</v>
      </c>
      <c r="J91" s="51">
        <v>1.5168926683521025E-3</v>
      </c>
      <c r="K91" s="51">
        <v>4.3542139708828646E-3</v>
      </c>
      <c r="L91" s="51">
        <v>6.7386907404666831E-3</v>
      </c>
      <c r="M91" s="51">
        <v>2.1730070845984413E-3</v>
      </c>
      <c r="N91" s="51">
        <v>4.090258367986912E-3</v>
      </c>
      <c r="O91" s="51">
        <v>3.4501208464788441E-3</v>
      </c>
    </row>
    <row r="92" spans="1:15" s="30" customFormat="1" ht="24" customHeight="1" x14ac:dyDescent="0.2">
      <c r="A92" s="10" t="s">
        <v>137</v>
      </c>
      <c r="B92" s="51">
        <v>1.7794681697932659E-2</v>
      </c>
      <c r="C92" s="51">
        <v>1.2008124190847251E-2</v>
      </c>
      <c r="D92" s="51">
        <v>1.1442982380895191E-2</v>
      </c>
      <c r="E92" s="51">
        <v>2.038929011802007E-2</v>
      </c>
      <c r="F92" s="51">
        <v>5.0418150534192316E-3</v>
      </c>
      <c r="G92" s="51">
        <v>3.0284014951027201E-3</v>
      </c>
      <c r="H92" s="51">
        <v>1.536273115220484E-2</v>
      </c>
      <c r="I92" s="51">
        <v>1.026376363156108E-2</v>
      </c>
      <c r="J92" s="51">
        <v>9.5610204550677941E-3</v>
      </c>
      <c r="K92" s="51">
        <v>8.4145852811540068E-3</v>
      </c>
      <c r="L92" s="51">
        <v>7.5575945932613124E-3</v>
      </c>
      <c r="M92" s="51">
        <v>5.0157766267785939E-3</v>
      </c>
      <c r="N92" s="51">
        <v>4.5810893721453406E-3</v>
      </c>
      <c r="O92" s="51">
        <v>8.3670042988136691E-3</v>
      </c>
    </row>
    <row r="93" spans="1:15" s="30" customFormat="1" ht="24" customHeight="1" x14ac:dyDescent="0.2">
      <c r="A93" s="10" t="s">
        <v>111</v>
      </c>
      <c r="B93" s="51">
        <v>0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9.8663114794534122E-6</v>
      </c>
      <c r="M93" s="51">
        <v>0</v>
      </c>
      <c r="N93" s="51">
        <v>0</v>
      </c>
      <c r="O93" s="51">
        <v>0</v>
      </c>
    </row>
    <row r="94" spans="1:15" s="30" customFormat="1" ht="24" customHeight="1" x14ac:dyDescent="0.2">
      <c r="A94" s="10" t="s">
        <v>112</v>
      </c>
      <c r="B94" s="51">
        <v>1.6081953635727674E-5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5.6899004267425367E-5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1.8449844098817342E-5</v>
      </c>
    </row>
    <row r="95" spans="1:15" s="30" customFormat="1" ht="24" customHeight="1" x14ac:dyDescent="0.2">
      <c r="A95" s="10" t="s">
        <v>113</v>
      </c>
      <c r="B95" s="51">
        <v>1.1176957776830728E-3</v>
      </c>
      <c r="C95" s="51">
        <v>5.9387359994298925E-4</v>
      </c>
      <c r="D95" s="51">
        <v>2.2302664310590339E-4</v>
      </c>
      <c r="E95" s="51">
        <v>4.6679584287475729E-3</v>
      </c>
      <c r="F95" s="51">
        <v>8.0028810371733842E-5</v>
      </c>
      <c r="G95" s="51">
        <v>0</v>
      </c>
      <c r="H95" s="51">
        <v>2.2759601706970131E-4</v>
      </c>
      <c r="I95" s="51">
        <v>0</v>
      </c>
      <c r="J95" s="51">
        <v>3.9071477821190509E-4</v>
      </c>
      <c r="K95" s="51">
        <v>0</v>
      </c>
      <c r="L95" s="51">
        <v>3.650535247397761E-4</v>
      </c>
      <c r="M95" s="51">
        <v>1.4437101863427994E-3</v>
      </c>
      <c r="N95" s="51">
        <v>5.0446519871838577E-4</v>
      </c>
      <c r="O95" s="51">
        <v>1.4575376838065707E-3</v>
      </c>
    </row>
    <row r="96" spans="1:15" s="30" customFormat="1" ht="24" customHeight="1" x14ac:dyDescent="0.2">
      <c r="A96" s="10" t="s">
        <v>8</v>
      </c>
      <c r="B96" s="51">
        <v>1.5591454049837982E-2</v>
      </c>
      <c r="C96" s="51">
        <v>2.799520150131253E-2</v>
      </c>
      <c r="D96" s="51">
        <v>1.200912693647172E-2</v>
      </c>
      <c r="E96" s="51">
        <v>1.1625858728201512E-2</v>
      </c>
      <c r="F96" s="51">
        <v>1.8446640790684657E-2</v>
      </c>
      <c r="G96" s="51">
        <v>1.2672905355632553E-2</v>
      </c>
      <c r="H96" s="51">
        <v>1.3627311522048369E-2</v>
      </c>
      <c r="I96" s="51">
        <v>5.1130146032225252E-2</v>
      </c>
      <c r="J96" s="51">
        <v>1.1422661457136286E-2</v>
      </c>
      <c r="K96" s="51">
        <v>1.3677040203018579E-2</v>
      </c>
      <c r="L96" s="51">
        <v>2.1084307631591932E-2</v>
      </c>
      <c r="M96" s="51">
        <v>1.5672441507412052E-2</v>
      </c>
      <c r="N96" s="51">
        <v>8.0441747903742603E-3</v>
      </c>
      <c r="O96" s="51">
        <v>1.9796682718031026E-2</v>
      </c>
    </row>
    <row r="97" spans="1:15" s="30" customFormat="1" ht="24" customHeight="1" x14ac:dyDescent="0.2">
      <c r="A97" s="10" t="s">
        <v>64</v>
      </c>
      <c r="B97" s="51">
        <v>4.1813079452891912E-4</v>
      </c>
      <c r="C97" s="51">
        <v>1.9003955198175664E-4</v>
      </c>
      <c r="D97" s="51">
        <v>1.0808214242824547E-3</v>
      </c>
      <c r="E97" s="51">
        <v>6.6056015501144943E-5</v>
      </c>
      <c r="F97" s="51">
        <v>3.2011524148693553E-4</v>
      </c>
      <c r="G97" s="51">
        <v>2.1826317081821407E-4</v>
      </c>
      <c r="H97" s="51">
        <v>2.5604551920341409E-4</v>
      </c>
      <c r="I97" s="51">
        <v>1.6980491302215022E-4</v>
      </c>
      <c r="J97" s="51">
        <v>6.894966674327739E-5</v>
      </c>
      <c r="K97" s="51">
        <v>0</v>
      </c>
      <c r="L97" s="51">
        <v>3.0585565586305582E-4</v>
      </c>
      <c r="M97" s="51">
        <v>0</v>
      </c>
      <c r="N97" s="51">
        <v>2.045129183993456E-4</v>
      </c>
      <c r="O97" s="51">
        <v>1.512887216103021E-3</v>
      </c>
    </row>
    <row r="98" spans="1:15" s="30" customFormat="1" ht="24" customHeight="1" x14ac:dyDescent="0.2">
      <c r="A98" s="10" t="s">
        <v>114</v>
      </c>
      <c r="B98" s="51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</row>
    <row r="99" spans="1:15" s="30" customFormat="1" ht="24" customHeight="1" x14ac:dyDescent="0.2">
      <c r="A99" s="10" t="s">
        <v>115</v>
      </c>
      <c r="B99" s="51">
        <v>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2.2983222247759127E-5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</row>
    <row r="100" spans="1:15" s="30" customFormat="1" ht="24" customHeight="1" x14ac:dyDescent="0.2">
      <c r="A100" s="10" t="s">
        <v>116</v>
      </c>
      <c r="B100" s="51">
        <v>1.8333427144729551E-3</v>
      </c>
      <c r="C100" s="51">
        <v>3.0881427197035458E-4</v>
      </c>
      <c r="D100" s="51">
        <v>2.573384343529654E-4</v>
      </c>
      <c r="E100" s="51">
        <v>2.2238858552052136E-3</v>
      </c>
      <c r="F100" s="51">
        <v>2.0007202592933461E-4</v>
      </c>
      <c r="G100" s="51">
        <v>0</v>
      </c>
      <c r="H100" s="51">
        <v>1.7069701280227601E-4</v>
      </c>
      <c r="I100" s="51">
        <v>3.7734425116033374E-5</v>
      </c>
      <c r="J100" s="51">
        <v>2.0684900022983224E-4</v>
      </c>
      <c r="K100" s="51">
        <v>0</v>
      </c>
      <c r="L100" s="51">
        <v>8.4850278723299342E-4</v>
      </c>
      <c r="M100" s="51">
        <v>8.9301661010894882E-5</v>
      </c>
      <c r="N100" s="51">
        <v>1.6361033471947643E-4</v>
      </c>
      <c r="O100" s="51">
        <v>2.3062305123521673E-4</v>
      </c>
    </row>
    <row r="101" spans="1:15" s="30" customFormat="1" ht="24" customHeight="1" x14ac:dyDescent="0.2">
      <c r="A101" s="10" t="s">
        <v>9</v>
      </c>
      <c r="B101" s="51">
        <v>3.8267008676213993E-2</v>
      </c>
      <c r="C101" s="51">
        <v>3.2033541980924833E-2</v>
      </c>
      <c r="D101" s="51">
        <v>1.240371253581293E-2</v>
      </c>
      <c r="E101" s="51">
        <v>1.2704773648053546E-2</v>
      </c>
      <c r="F101" s="51">
        <v>2.516906086191029E-2</v>
      </c>
      <c r="G101" s="51">
        <v>1.467819823752488E-2</v>
      </c>
      <c r="H101" s="51">
        <v>2.5974395448079654E-2</v>
      </c>
      <c r="I101" s="51">
        <v>3.3262895739783416E-2</v>
      </c>
      <c r="J101" s="51">
        <v>1.7467248908296939E-2</v>
      </c>
      <c r="K101" s="51">
        <v>1.0578335782022176E-2</v>
      </c>
      <c r="L101" s="51">
        <v>2.1301366484139925E-2</v>
      </c>
      <c r="M101" s="51">
        <v>1.5181282371852126E-2</v>
      </c>
      <c r="N101" s="51">
        <v>7.0761469766173566E-3</v>
      </c>
      <c r="O101" s="51">
        <v>2.2435010424161884E-2</v>
      </c>
    </row>
    <row r="102" spans="1:15" s="30" customFormat="1" ht="24" customHeight="1" x14ac:dyDescent="0.2">
      <c r="A102" s="10" t="s">
        <v>65</v>
      </c>
      <c r="B102" s="51">
        <v>1.4473758272154908E-4</v>
      </c>
      <c r="C102" s="51">
        <v>7.1264831993158762E-5</v>
      </c>
      <c r="D102" s="51">
        <v>1.5440306061177933E-4</v>
      </c>
      <c r="E102" s="51">
        <v>1.3211203100228994E-4</v>
      </c>
      <c r="F102" s="51">
        <v>4.4015845704453602E-4</v>
      </c>
      <c r="G102" s="51">
        <v>1.9098027446593719E-4</v>
      </c>
      <c r="H102" s="51">
        <v>2.844950213371268E-5</v>
      </c>
      <c r="I102" s="51">
        <v>5.6601637674050068E-5</v>
      </c>
      <c r="J102" s="51">
        <v>2.2983222247759137E-5</v>
      </c>
      <c r="K102" s="51">
        <v>0</v>
      </c>
      <c r="L102" s="51">
        <v>6.9064180356173872E-5</v>
      </c>
      <c r="M102" s="51">
        <v>0</v>
      </c>
      <c r="N102" s="51">
        <v>4.9083100415842919E-4</v>
      </c>
      <c r="O102" s="51">
        <v>3.1364734967989481E-4</v>
      </c>
    </row>
    <row r="103" spans="1:15" s="30" customFormat="1" ht="24" customHeight="1" x14ac:dyDescent="0.2">
      <c r="A103" s="10" t="s">
        <v>117</v>
      </c>
      <c r="B103" s="51">
        <v>0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</row>
    <row r="104" spans="1:15" s="30" customFormat="1" ht="24" customHeight="1" x14ac:dyDescent="0.2">
      <c r="A104" s="10" t="s">
        <v>118</v>
      </c>
      <c r="B104" s="51">
        <v>0</v>
      </c>
      <c r="C104" s="51">
        <v>1.1877471998859788E-5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</row>
    <row r="105" spans="1:15" s="30" customFormat="1" ht="24" customHeight="1" x14ac:dyDescent="0.2">
      <c r="A105" s="10" t="s">
        <v>119</v>
      </c>
      <c r="B105" s="51">
        <v>3.2968004953241723E-4</v>
      </c>
      <c r="C105" s="51">
        <v>1.1877471998859787E-4</v>
      </c>
      <c r="D105" s="51">
        <v>2.2302664310590336E-4</v>
      </c>
      <c r="E105" s="51">
        <v>1.4091949973577588E-3</v>
      </c>
      <c r="F105" s="51">
        <v>3.2011524148693548E-4</v>
      </c>
      <c r="G105" s="51">
        <v>0</v>
      </c>
      <c r="H105" s="51">
        <v>8.5348506401138006E-5</v>
      </c>
      <c r="I105" s="51">
        <v>2.2640655069620024E-4</v>
      </c>
      <c r="J105" s="51">
        <v>4.5966444495518267E-5</v>
      </c>
      <c r="K105" s="51">
        <v>8.0138907439561966E-5</v>
      </c>
      <c r="L105" s="51">
        <v>6.2157762320556463E-4</v>
      </c>
      <c r="M105" s="51">
        <v>0</v>
      </c>
      <c r="N105" s="51">
        <v>4.0902583679869108E-5</v>
      </c>
      <c r="O105" s="51">
        <v>2.6752273943285128E-4</v>
      </c>
    </row>
    <row r="106" spans="1:15" s="30" customFormat="1" ht="24" customHeight="1" x14ac:dyDescent="0.2">
      <c r="A106" s="10" t="s">
        <v>10</v>
      </c>
      <c r="B106" s="51">
        <v>3.2003087735098064E-3</v>
      </c>
      <c r="C106" s="51">
        <v>3.9551981756203117E-3</v>
      </c>
      <c r="D106" s="51">
        <v>3.8943883065415412E-3</v>
      </c>
      <c r="E106" s="51">
        <v>8.0147965474722509E-3</v>
      </c>
      <c r="F106" s="51">
        <v>6.9625065023408445E-3</v>
      </c>
      <c r="G106" s="51">
        <v>2.1826317081821388E-3</v>
      </c>
      <c r="H106" s="51">
        <v>2.332859174964438E-3</v>
      </c>
      <c r="I106" s="51">
        <v>3.4904343232330872E-3</v>
      </c>
      <c r="J106" s="51">
        <v>3.6773155596414604E-3</v>
      </c>
      <c r="K106" s="51">
        <v>3.9268064645385341E-3</v>
      </c>
      <c r="L106" s="51">
        <v>9.9551082827684916E-3</v>
      </c>
      <c r="M106" s="51">
        <v>1.4883610168482477E-3</v>
      </c>
      <c r="N106" s="51">
        <v>2.099665962233281E-3</v>
      </c>
      <c r="O106" s="51">
        <v>7.7581594435526926E-3</v>
      </c>
    </row>
    <row r="107" spans="1:15" s="30" customFormat="1" ht="24" customHeight="1" x14ac:dyDescent="0.2">
      <c r="A107" s="10" t="s">
        <v>66</v>
      </c>
      <c r="B107" s="51">
        <v>1.6081953635727671E-5</v>
      </c>
      <c r="C107" s="51">
        <v>1.0689724798973812E-4</v>
      </c>
      <c r="D107" s="51">
        <v>1.7155895623531035E-5</v>
      </c>
      <c r="E107" s="51">
        <v>2.6422406200457966E-4</v>
      </c>
      <c r="F107" s="51">
        <v>2.8010083630106852E-4</v>
      </c>
      <c r="G107" s="51">
        <v>1.3641448176138367E-4</v>
      </c>
      <c r="H107" s="51">
        <v>0</v>
      </c>
      <c r="I107" s="51">
        <v>2.075393381381836E-4</v>
      </c>
      <c r="J107" s="51">
        <v>0</v>
      </c>
      <c r="K107" s="51">
        <v>0</v>
      </c>
      <c r="L107" s="51">
        <v>1.5786098367125462E-4</v>
      </c>
      <c r="M107" s="51">
        <v>0</v>
      </c>
      <c r="N107" s="51">
        <v>0</v>
      </c>
      <c r="O107" s="51">
        <v>1.1069906459290408E-4</v>
      </c>
    </row>
    <row r="108" spans="1:15" s="30" customFormat="1" ht="24" customHeight="1" x14ac:dyDescent="0.2">
      <c r="A108" s="10" t="s">
        <v>120</v>
      </c>
      <c r="B108" s="51">
        <v>0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</row>
    <row r="109" spans="1:15" s="30" customFormat="1" ht="24" customHeight="1" x14ac:dyDescent="0.2">
      <c r="A109" s="10" t="s">
        <v>121</v>
      </c>
      <c r="B109" s="51"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2.7268389119912741E-5</v>
      </c>
      <c r="O109" s="51">
        <v>0</v>
      </c>
    </row>
    <row r="110" spans="1:15" s="30" customFormat="1" ht="24" customHeight="1" x14ac:dyDescent="0.2">
      <c r="A110" s="10" t="s">
        <v>122</v>
      </c>
      <c r="B110" s="51">
        <v>9.3275331087220486E-4</v>
      </c>
      <c r="C110" s="51">
        <v>9.6207523190764289E-4</v>
      </c>
      <c r="D110" s="51">
        <v>6.8623582494124085E-4</v>
      </c>
      <c r="E110" s="51">
        <v>2.157829839704068E-3</v>
      </c>
      <c r="F110" s="51">
        <v>3.2011524148693537E-4</v>
      </c>
      <c r="G110" s="51">
        <v>2.7282896352276746E-5</v>
      </c>
      <c r="H110" s="51">
        <v>2.8449502133712683E-5</v>
      </c>
      <c r="I110" s="51">
        <v>0</v>
      </c>
      <c r="J110" s="51">
        <v>1.8386577798207309E-4</v>
      </c>
      <c r="K110" s="51">
        <v>2.6712969146520652E-5</v>
      </c>
      <c r="L110" s="51">
        <v>9.8663114794534139E-6</v>
      </c>
      <c r="M110" s="51">
        <v>8.3348216943501851E-4</v>
      </c>
      <c r="N110" s="51">
        <v>6.8170972799781856E-5</v>
      </c>
      <c r="O110" s="51">
        <v>3.6899688197634697E-5</v>
      </c>
    </row>
    <row r="111" spans="1:15" s="30" customFormat="1" ht="24" customHeight="1" x14ac:dyDescent="0.2">
      <c r="A111" s="10" t="s">
        <v>11</v>
      </c>
      <c r="B111" s="51">
        <v>0.14052411086898839</v>
      </c>
      <c r="C111" s="51">
        <v>0.11114938296532989</v>
      </c>
      <c r="D111" s="51">
        <v>0.10101391343135065</v>
      </c>
      <c r="E111" s="51">
        <v>9.9788620750396309E-2</v>
      </c>
      <c r="F111" s="51">
        <v>0.13444840142451286</v>
      </c>
      <c r="G111" s="51">
        <v>8.3444738493438461E-2</v>
      </c>
      <c r="H111" s="51">
        <v>7.8179231863442403E-2</v>
      </c>
      <c r="I111" s="51">
        <v>0.10124146258631753</v>
      </c>
      <c r="J111" s="51">
        <v>7.7545391863939314E-2</v>
      </c>
      <c r="K111" s="51">
        <v>7.9951916655536304E-2</v>
      </c>
      <c r="L111" s="51">
        <v>0.11443934685018016</v>
      </c>
      <c r="M111" s="51">
        <v>9.2516520807287048E-2</v>
      </c>
      <c r="N111" s="51">
        <v>8.5568205058286176E-2</v>
      </c>
      <c r="O111" s="51">
        <v>0.11288537111861395</v>
      </c>
    </row>
    <row r="112" spans="1:15" s="30" customFormat="1" ht="24" customHeight="1" x14ac:dyDescent="0.2">
      <c r="A112" s="10" t="s">
        <v>67</v>
      </c>
      <c r="B112" s="51">
        <v>5.9503228452192382E-4</v>
      </c>
      <c r="C112" s="51">
        <v>3.444466879669339E-4</v>
      </c>
      <c r="D112" s="51">
        <v>1.7155895623531021E-4</v>
      </c>
      <c r="E112" s="51">
        <v>1.7614937466971987E-4</v>
      </c>
      <c r="F112" s="51">
        <v>6.8024488815973802E-4</v>
      </c>
      <c r="G112" s="51">
        <v>3.683191007557362E-4</v>
      </c>
      <c r="H112" s="51">
        <v>4.5519203413940266E-4</v>
      </c>
      <c r="I112" s="51">
        <v>5.2828195162446729E-4</v>
      </c>
      <c r="J112" s="51">
        <v>2.7579866697310956E-4</v>
      </c>
      <c r="K112" s="51">
        <v>2.6712969146520652E-5</v>
      </c>
      <c r="L112" s="51">
        <v>2.7625672142469549E-4</v>
      </c>
      <c r="M112" s="51">
        <v>1.9348693219027222E-4</v>
      </c>
      <c r="N112" s="51">
        <v>1.4997614015952007E-4</v>
      </c>
      <c r="O112" s="51">
        <v>2.0294828508699074E-4</v>
      </c>
    </row>
    <row r="113" spans="1:15" s="30" customFormat="1" ht="24" customHeight="1" x14ac:dyDescent="0.2">
      <c r="A113" s="10" t="s">
        <v>123</v>
      </c>
      <c r="B113" s="51">
        <v>0</v>
      </c>
      <c r="C113" s="51">
        <v>0</v>
      </c>
      <c r="D113" s="51">
        <v>1.200912693647172E-4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</row>
    <row r="114" spans="1:15" s="30" customFormat="1" ht="24" customHeight="1" x14ac:dyDescent="0.2">
      <c r="A114" s="10" t="s">
        <v>124</v>
      </c>
      <c r="B114" s="51">
        <v>0</v>
      </c>
      <c r="C114" s="51">
        <v>0</v>
      </c>
      <c r="D114" s="51">
        <v>1.200912693647172E-4</v>
      </c>
      <c r="E114" s="51">
        <v>0</v>
      </c>
      <c r="F114" s="51">
        <v>0</v>
      </c>
      <c r="G114" s="51">
        <v>0</v>
      </c>
      <c r="H114" s="51">
        <v>2.8449502133712663E-5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</row>
    <row r="115" spans="1:15" s="30" customFormat="1" ht="24" customHeight="1" x14ac:dyDescent="0.2">
      <c r="A115" s="10" t="s">
        <v>125</v>
      </c>
      <c r="B115" s="51">
        <v>3.9400786407532798E-4</v>
      </c>
      <c r="C115" s="51">
        <v>1.2590120318791377E-3</v>
      </c>
      <c r="D115" s="51">
        <v>1.200912693647172E-4</v>
      </c>
      <c r="E115" s="51">
        <v>8.3670952968116941E-4</v>
      </c>
      <c r="F115" s="51">
        <v>0</v>
      </c>
      <c r="G115" s="51">
        <v>0</v>
      </c>
      <c r="H115" s="51">
        <v>5.6899004267425333E-5</v>
      </c>
      <c r="I115" s="51">
        <v>0</v>
      </c>
      <c r="J115" s="51">
        <v>2.2983222247759137E-5</v>
      </c>
      <c r="K115" s="51">
        <v>2.671296914652065E-4</v>
      </c>
      <c r="L115" s="51">
        <v>1.9732622958906828E-5</v>
      </c>
      <c r="M115" s="51">
        <v>8.3348216943501861E-4</v>
      </c>
      <c r="N115" s="51">
        <v>0</v>
      </c>
      <c r="O115" s="51">
        <v>4.6124610247043342E-5</v>
      </c>
    </row>
    <row r="116" spans="1:15" s="30" customFormat="1" ht="24" customHeight="1" x14ac:dyDescent="0.2">
      <c r="A116" s="10" t="s">
        <v>12</v>
      </c>
      <c r="B116" s="51">
        <v>2.3809332357694807E-2</v>
      </c>
      <c r="C116" s="51">
        <v>1.1972491774850666E-2</v>
      </c>
      <c r="D116" s="51">
        <v>8.9896893067302579E-3</v>
      </c>
      <c r="E116" s="51">
        <v>1.9662673947507488E-2</v>
      </c>
      <c r="F116" s="51">
        <v>5.5620023208355022E-3</v>
      </c>
      <c r="G116" s="51">
        <v>9.7809183422912123E-3</v>
      </c>
      <c r="H116" s="51">
        <v>1.6642958748221911E-2</v>
      </c>
      <c r="I116" s="51">
        <v>2.2829327195200189E-2</v>
      </c>
      <c r="J116" s="51">
        <v>1.0779131234199029E-2</v>
      </c>
      <c r="K116" s="51">
        <v>1.2207826899959934E-2</v>
      </c>
      <c r="L116" s="51">
        <v>1.6082087711509065E-2</v>
      </c>
      <c r="M116" s="51">
        <v>1.845567660891826E-2</v>
      </c>
      <c r="N116" s="51">
        <v>1.3797804894675849E-2</v>
      </c>
      <c r="O116" s="51">
        <v>1.4704525746757423E-2</v>
      </c>
    </row>
    <row r="117" spans="1:15" s="30" customFormat="1" ht="24" customHeight="1" x14ac:dyDescent="0.2">
      <c r="A117" s="10" t="s">
        <v>68</v>
      </c>
      <c r="B117" s="51">
        <v>4.0204884089319151E-5</v>
      </c>
      <c r="C117" s="51">
        <v>3.5632415996579368E-5</v>
      </c>
      <c r="D117" s="51">
        <v>1.7155895623531021E-5</v>
      </c>
      <c r="E117" s="51">
        <v>1.3211203100228989E-4</v>
      </c>
      <c r="F117" s="51">
        <v>1.6005762074346774E-4</v>
      </c>
      <c r="G117" s="51">
        <v>2.7282896352276742E-5</v>
      </c>
      <c r="H117" s="51">
        <v>0</v>
      </c>
      <c r="I117" s="51">
        <v>0</v>
      </c>
      <c r="J117" s="51">
        <v>0</v>
      </c>
      <c r="K117" s="51">
        <v>0</v>
      </c>
      <c r="L117" s="51">
        <v>1.1839573775344095E-4</v>
      </c>
      <c r="M117" s="51">
        <v>0</v>
      </c>
      <c r="N117" s="51">
        <v>0</v>
      </c>
      <c r="O117" s="51">
        <v>2.7674766148226028E-5</v>
      </c>
    </row>
    <row r="118" spans="1:15" s="30" customFormat="1" ht="24" customHeight="1" x14ac:dyDescent="0.2">
      <c r="A118" s="10" t="s">
        <v>126</v>
      </c>
      <c r="B118" s="51">
        <v>0</v>
      </c>
      <c r="C118" s="51">
        <v>1.7816207998289693E-4</v>
      </c>
      <c r="D118" s="51">
        <v>5.1467686870593084E-5</v>
      </c>
      <c r="E118" s="51">
        <v>4.4037343667429962E-5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2.9767220336964943E-4</v>
      </c>
      <c r="N118" s="51">
        <v>0</v>
      </c>
      <c r="O118" s="51">
        <v>0</v>
      </c>
    </row>
    <row r="119" spans="1:15" s="30" customFormat="1" ht="24" customHeight="1" x14ac:dyDescent="0.2">
      <c r="A119" s="10" t="s">
        <v>127</v>
      </c>
      <c r="B119" s="51">
        <v>3.2163907271455348E-5</v>
      </c>
      <c r="C119" s="51">
        <v>1.1877471998859788E-5</v>
      </c>
      <c r="D119" s="51">
        <v>0</v>
      </c>
      <c r="E119" s="51">
        <v>2.2018671833714981E-5</v>
      </c>
      <c r="F119" s="51">
        <v>0</v>
      </c>
      <c r="G119" s="51">
        <v>1.3641448176138373E-5</v>
      </c>
      <c r="H119" s="51">
        <v>0</v>
      </c>
      <c r="I119" s="51">
        <v>5.6601637674050054E-5</v>
      </c>
      <c r="J119" s="51">
        <v>0</v>
      </c>
      <c r="K119" s="51">
        <v>5.3425938293041324E-5</v>
      </c>
      <c r="L119" s="51">
        <v>0</v>
      </c>
      <c r="M119" s="51">
        <v>3.1255581353813205E-4</v>
      </c>
      <c r="N119" s="51">
        <v>0</v>
      </c>
      <c r="O119" s="51">
        <v>0</v>
      </c>
    </row>
    <row r="120" spans="1:15" s="30" customFormat="1" ht="24" customHeight="1" x14ac:dyDescent="0.2">
      <c r="A120" s="10" t="s">
        <v>128</v>
      </c>
      <c r="B120" s="51">
        <v>3.5139068694064954E-3</v>
      </c>
      <c r="C120" s="51">
        <v>6.2475502714002453E-3</v>
      </c>
      <c r="D120" s="51">
        <v>6.2275901113417603E-3</v>
      </c>
      <c r="E120" s="51">
        <v>8.7854500616522738E-3</v>
      </c>
      <c r="F120" s="51">
        <v>2.2007922852226806E-3</v>
      </c>
      <c r="G120" s="51">
        <v>1.5824079884320507E-3</v>
      </c>
      <c r="H120" s="51">
        <v>5.4338549075391186E-3</v>
      </c>
      <c r="I120" s="51">
        <v>1.1075053771555796E-2</v>
      </c>
      <c r="J120" s="51">
        <v>4.5966444495518233E-3</v>
      </c>
      <c r="K120" s="51">
        <v>1.308935488179512E-3</v>
      </c>
      <c r="L120" s="51">
        <v>1.0093236643480843E-2</v>
      </c>
      <c r="M120" s="51">
        <v>5.5515865928439647E-3</v>
      </c>
      <c r="N120" s="51">
        <v>1.0498329811166407E-3</v>
      </c>
      <c r="O120" s="51">
        <v>6.6050441873766108E-3</v>
      </c>
    </row>
    <row r="121" spans="1:15" s="30" customFormat="1" ht="24" customHeight="1" x14ac:dyDescent="0.2">
      <c r="A121" s="10" t="s">
        <v>13</v>
      </c>
      <c r="B121" s="51">
        <v>6.4126790122464083E-2</v>
      </c>
      <c r="C121" s="51">
        <v>6.2772439513974002E-2</v>
      </c>
      <c r="D121" s="51">
        <v>6.3940022988900114E-2</v>
      </c>
      <c r="E121" s="51">
        <v>7.413686806411833E-2</v>
      </c>
      <c r="F121" s="51">
        <v>7.7067744387979684E-2</v>
      </c>
      <c r="G121" s="51">
        <v>8.6623195918478682E-2</v>
      </c>
      <c r="H121" s="51">
        <v>8.2304409672830717E-2</v>
      </c>
      <c r="I121" s="51">
        <v>9.1543715331496966E-2</v>
      </c>
      <c r="J121" s="51">
        <v>0.10282693633647436</v>
      </c>
      <c r="K121" s="51">
        <v>7.3327100307199203E-2</v>
      </c>
      <c r="L121" s="51">
        <v>8.8362685609984726E-2</v>
      </c>
      <c r="M121" s="51">
        <v>8.0356611299636851E-2</v>
      </c>
      <c r="N121" s="51">
        <v>6.8511827663780778E-2</v>
      </c>
      <c r="O121" s="51">
        <v>8.200955701924309E-2</v>
      </c>
    </row>
    <row r="122" spans="1:15" s="30" customFormat="1" ht="24" customHeight="1" x14ac:dyDescent="0.2">
      <c r="A122" s="10" t="s">
        <v>69</v>
      </c>
      <c r="B122" s="51">
        <v>1.4554168040333544E-3</v>
      </c>
      <c r="C122" s="51">
        <v>1.6628460798403695E-3</v>
      </c>
      <c r="D122" s="51">
        <v>1.4582511280001366E-3</v>
      </c>
      <c r="E122" s="51">
        <v>1.9376431213669184E-3</v>
      </c>
      <c r="F122" s="51">
        <v>4.4415989756312283E-3</v>
      </c>
      <c r="G122" s="51">
        <v>1.5551250920797747E-3</v>
      </c>
      <c r="H122" s="51">
        <v>1.1948790896159321E-3</v>
      </c>
      <c r="I122" s="51">
        <v>2.5659409078902678E-3</v>
      </c>
      <c r="J122" s="51">
        <v>9.423121121581241E-4</v>
      </c>
      <c r="K122" s="51">
        <v>1.0418057967143055E-3</v>
      </c>
      <c r="L122" s="51">
        <v>6.156578363178929E-3</v>
      </c>
      <c r="M122" s="51">
        <v>1.1162707626361855E-3</v>
      </c>
      <c r="N122" s="51">
        <v>1.6224691526348085E-3</v>
      </c>
      <c r="O122" s="51">
        <v>1.8357594878323259E-3</v>
      </c>
    </row>
    <row r="123" spans="1:15" s="30" customFormat="1" ht="24" customHeight="1" x14ac:dyDescent="0.2">
      <c r="A123" s="10" t="s">
        <v>129</v>
      </c>
      <c r="B123" s="51">
        <v>1.8333427144729538E-3</v>
      </c>
      <c r="C123" s="51">
        <v>5.9387359994298917E-5</v>
      </c>
      <c r="D123" s="51">
        <v>1.18375679802364E-3</v>
      </c>
      <c r="E123" s="51">
        <v>1.3211203100228989E-4</v>
      </c>
      <c r="F123" s="51">
        <v>5.201872674162702E-4</v>
      </c>
      <c r="G123" s="51">
        <v>1.3505033694376993E-3</v>
      </c>
      <c r="H123" s="51">
        <v>0</v>
      </c>
      <c r="I123" s="51">
        <v>1.6037130674314178E-3</v>
      </c>
      <c r="J123" s="51">
        <v>3.4474833371638669E-4</v>
      </c>
      <c r="K123" s="51">
        <v>5.0754641378389235E-4</v>
      </c>
      <c r="L123" s="51">
        <v>1.3418183612056644E-3</v>
      </c>
      <c r="M123" s="51">
        <v>6.2511162707626399E-4</v>
      </c>
      <c r="N123" s="51">
        <v>2.9995228031903998E-4</v>
      </c>
      <c r="O123" s="51">
        <v>2.2139812918580808E-4</v>
      </c>
    </row>
    <row r="124" spans="1:15" s="30" customFormat="1" ht="24" customHeight="1" x14ac:dyDescent="0.2">
      <c r="A124" s="10" t="s">
        <v>130</v>
      </c>
      <c r="B124" s="51">
        <v>1.7690148999300432E-3</v>
      </c>
      <c r="C124" s="51">
        <v>2.1379449597947625E-4</v>
      </c>
      <c r="D124" s="51">
        <v>8.2348298992948935E-4</v>
      </c>
      <c r="E124" s="51">
        <v>2.8624273383829474E-4</v>
      </c>
      <c r="F124" s="51">
        <v>4.8017286223040308E-4</v>
      </c>
      <c r="G124" s="51">
        <v>1.3505033694376993E-3</v>
      </c>
      <c r="H124" s="51">
        <v>1.1379800853485072E-4</v>
      </c>
      <c r="I124" s="51">
        <v>1.169767178597034E-3</v>
      </c>
      <c r="J124" s="51">
        <v>3.4474833371638696E-4</v>
      </c>
      <c r="K124" s="51">
        <v>4.274075063443306E-4</v>
      </c>
      <c r="L124" s="51">
        <v>1.5490109022741859E-3</v>
      </c>
      <c r="M124" s="51">
        <v>2.0837054235875463E-4</v>
      </c>
      <c r="N124" s="51">
        <v>5.0446519871838577E-4</v>
      </c>
      <c r="O124" s="51">
        <v>3.4132211582812088E-4</v>
      </c>
    </row>
    <row r="125" spans="1:15" s="30" customFormat="1" ht="24" customHeight="1" x14ac:dyDescent="0.2">
      <c r="A125" s="10" t="s">
        <v>131</v>
      </c>
      <c r="B125" s="51">
        <v>6.3009094344781011E-2</v>
      </c>
      <c r="C125" s="51">
        <v>3.2413621084888343E-2</v>
      </c>
      <c r="D125" s="51">
        <v>4.4708263994921844E-2</v>
      </c>
      <c r="E125" s="51">
        <v>3.6198696494627425E-2</v>
      </c>
      <c r="F125" s="51">
        <v>3.7333440038413837E-2</v>
      </c>
      <c r="G125" s="51">
        <v>3.0529561018197673E-2</v>
      </c>
      <c r="H125" s="51">
        <v>4.8335704125177827E-2</v>
      </c>
      <c r="I125" s="51">
        <v>3.954567752160295E-2</v>
      </c>
      <c r="J125" s="51">
        <v>3.7370719374856344E-2</v>
      </c>
      <c r="K125" s="51">
        <v>5.0514224656070535E-2</v>
      </c>
      <c r="L125" s="51">
        <v>4.27408613289922E-2</v>
      </c>
      <c r="M125" s="51">
        <v>3.9590403048163379E-2</v>
      </c>
      <c r="N125" s="51">
        <v>4.3847569704819685E-2</v>
      </c>
      <c r="O125" s="51">
        <v>4.1124702496263876E-2</v>
      </c>
    </row>
    <row r="126" spans="1:15" s="30" customFormat="1" ht="24" customHeight="1" x14ac:dyDescent="0.2">
      <c r="A126" s="10" t="s">
        <v>14</v>
      </c>
      <c r="B126" s="51">
        <v>8.4446338541205979E-2</v>
      </c>
      <c r="C126" s="51">
        <v>8.6254201655719814E-2</v>
      </c>
      <c r="D126" s="51">
        <v>9.6930810272950266E-2</v>
      </c>
      <c r="E126" s="51">
        <v>0.10179231988726435</v>
      </c>
      <c r="F126" s="51">
        <v>9.5834500420151306E-2</v>
      </c>
      <c r="G126" s="51">
        <v>7.6269336752789671E-2</v>
      </c>
      <c r="H126" s="51">
        <v>0.12469416785206261</v>
      </c>
      <c r="I126" s="51">
        <v>9.2713482510093967E-2</v>
      </c>
      <c r="J126" s="51">
        <v>7.3730176970811287E-2</v>
      </c>
      <c r="K126" s="51">
        <v>9.0396687591825856E-2</v>
      </c>
      <c r="L126" s="51">
        <v>8.2847417492970241E-2</v>
      </c>
      <c r="M126" s="51">
        <v>0.13204738941477651</v>
      </c>
      <c r="N126" s="51">
        <v>0.12458926988888136</v>
      </c>
      <c r="O126" s="51">
        <v>0.14683308426043787</v>
      </c>
    </row>
    <row r="127" spans="1:15" s="30" customFormat="1" ht="24" customHeight="1" x14ac:dyDescent="0.2">
      <c r="A127" s="10" t="s">
        <v>70</v>
      </c>
      <c r="B127" s="51">
        <v>3.4093741707742682E-3</v>
      </c>
      <c r="C127" s="51">
        <v>2.3042295677787976E-3</v>
      </c>
      <c r="D127" s="51">
        <v>2.0243956835766601E-3</v>
      </c>
      <c r="E127" s="51">
        <v>4.1835476484058456E-3</v>
      </c>
      <c r="F127" s="51">
        <v>3.5212676563562886E-3</v>
      </c>
      <c r="G127" s="51">
        <v>3.5877008703243921E-3</v>
      </c>
      <c r="H127" s="51">
        <v>2.9018492176386911E-3</v>
      </c>
      <c r="I127" s="51">
        <v>2.9998867967246544E-3</v>
      </c>
      <c r="J127" s="51">
        <v>2.0455067800505618E-3</v>
      </c>
      <c r="K127" s="51">
        <v>2.7514358220916265E-3</v>
      </c>
      <c r="L127" s="51">
        <v>4.6667653297814632E-3</v>
      </c>
      <c r="M127" s="51">
        <v>5.4176341013276183E-3</v>
      </c>
      <c r="N127" s="51">
        <v>3.2585724998295731E-3</v>
      </c>
      <c r="O127" s="51">
        <v>4.0128410914927696E-3</v>
      </c>
    </row>
    <row r="128" spans="1:15" s="30" customFormat="1" ht="24" customHeight="1" x14ac:dyDescent="0.2">
      <c r="A128" s="10" t="s">
        <v>132</v>
      </c>
      <c r="B128" s="51">
        <v>1.0131630790508426E-3</v>
      </c>
      <c r="C128" s="51">
        <v>0</v>
      </c>
      <c r="D128" s="51">
        <v>6.8623582494124085E-5</v>
      </c>
      <c r="E128" s="51">
        <v>0</v>
      </c>
      <c r="F128" s="51">
        <v>3.6012964667280232E-4</v>
      </c>
      <c r="G128" s="51">
        <v>8.1848689056830237E-4</v>
      </c>
      <c r="H128" s="51">
        <v>0</v>
      </c>
      <c r="I128" s="51">
        <v>4.9054752650843378E-4</v>
      </c>
      <c r="J128" s="51">
        <v>4.5966444495518253E-5</v>
      </c>
      <c r="K128" s="51">
        <v>1.6027781487912391E-4</v>
      </c>
      <c r="L128" s="51">
        <v>3.1572196734250924E-4</v>
      </c>
      <c r="M128" s="51">
        <v>0</v>
      </c>
      <c r="N128" s="51">
        <v>4.0902583679869129E-5</v>
      </c>
      <c r="O128" s="51">
        <v>0</v>
      </c>
    </row>
    <row r="129" spans="1:15" s="30" customFormat="1" ht="24" customHeight="1" x14ac:dyDescent="0.2">
      <c r="A129" s="10" t="s">
        <v>133</v>
      </c>
      <c r="B129" s="51">
        <v>1.3508841054011248E-3</v>
      </c>
      <c r="C129" s="51">
        <v>3.5632415996579374E-5</v>
      </c>
      <c r="D129" s="51">
        <v>1.7155895623531024E-4</v>
      </c>
      <c r="E129" s="51">
        <v>6.6056015501144943E-5</v>
      </c>
      <c r="F129" s="51">
        <v>2.4008643111520154E-4</v>
      </c>
      <c r="G129" s="51">
        <v>8.184868905683028E-4</v>
      </c>
      <c r="H129" s="51">
        <v>0</v>
      </c>
      <c r="I129" s="51">
        <v>3.0187540092826705E-4</v>
      </c>
      <c r="J129" s="51">
        <v>0</v>
      </c>
      <c r="K129" s="51">
        <v>1.0685187658608265E-4</v>
      </c>
      <c r="L129" s="51">
        <v>3.2558827882196272E-4</v>
      </c>
      <c r="M129" s="51">
        <v>1.4883610168482473E-5</v>
      </c>
      <c r="N129" s="51">
        <v>1.4997614015951999E-4</v>
      </c>
      <c r="O129" s="51">
        <v>2.3984797328462543E-4</v>
      </c>
    </row>
    <row r="130" spans="1:15" s="30" customFormat="1" ht="24" customHeight="1" x14ac:dyDescent="0.2">
      <c r="A130" s="10" t="s">
        <v>134</v>
      </c>
      <c r="B130" s="51">
        <v>1.2093629134067198E-2</v>
      </c>
      <c r="C130" s="51">
        <v>2.0548026558027434E-3</v>
      </c>
      <c r="D130" s="51">
        <v>4.9237420439534035E-3</v>
      </c>
      <c r="E130" s="51">
        <v>5.0642945217544439E-3</v>
      </c>
      <c r="F130" s="51">
        <v>7.8828378216157877E-3</v>
      </c>
      <c r="G130" s="51">
        <v>4.2015660382506217E-3</v>
      </c>
      <c r="H130" s="51">
        <v>4.8648648648648672E-3</v>
      </c>
      <c r="I130" s="51">
        <v>1.3659861892004075E-2</v>
      </c>
      <c r="J130" s="51">
        <v>9.8827855665364265E-4</v>
      </c>
      <c r="K130" s="51">
        <v>6.9453719780953704E-4</v>
      </c>
      <c r="L130" s="51">
        <v>5.4955354940555562E-3</v>
      </c>
      <c r="M130" s="51">
        <v>7.0250639995237327E-3</v>
      </c>
      <c r="N130" s="51">
        <v>1.5270297907151143E-3</v>
      </c>
      <c r="O130" s="51">
        <v>6.6327189535248399E-3</v>
      </c>
    </row>
    <row r="131" spans="1:15" s="30" customFormat="1" ht="24" customHeight="1" x14ac:dyDescent="0.2">
      <c r="A131" s="10" t="s">
        <v>15</v>
      </c>
      <c r="B131" s="51">
        <v>1.4393348503976254E-3</v>
      </c>
      <c r="C131" s="51">
        <v>1.3183993918734365E-3</v>
      </c>
      <c r="D131" s="51">
        <v>3.0880612122355844E-4</v>
      </c>
      <c r="E131" s="51">
        <v>1.122952263519464E-3</v>
      </c>
      <c r="F131" s="51">
        <v>1.3204753711336084E-3</v>
      </c>
      <c r="G131" s="51">
        <v>9.2761847597740957E-4</v>
      </c>
      <c r="H131" s="51">
        <v>4.5519203413940277E-4</v>
      </c>
      <c r="I131" s="51">
        <v>1.9621901060337347E-3</v>
      </c>
      <c r="J131" s="51">
        <v>2.7579866697310961E-4</v>
      </c>
      <c r="K131" s="51">
        <v>0</v>
      </c>
      <c r="L131" s="51">
        <v>5.3278081989048401E-4</v>
      </c>
      <c r="M131" s="51">
        <v>2.1730070845984418E-3</v>
      </c>
      <c r="N131" s="51">
        <v>1.3634194559956379E-5</v>
      </c>
      <c r="O131" s="51">
        <v>2.3062305123521678E-4</v>
      </c>
    </row>
    <row r="132" spans="1:15" s="30" customFormat="1" ht="24" customHeight="1" x14ac:dyDescent="0.2">
      <c r="A132" s="11" t="s">
        <v>71</v>
      </c>
      <c r="B132" s="52">
        <v>1.6081953635727671E-4</v>
      </c>
      <c r="C132" s="52">
        <v>2.3754943997719586E-5</v>
      </c>
      <c r="D132" s="52">
        <v>0</v>
      </c>
      <c r="E132" s="52">
        <v>1.5413070283600491E-4</v>
      </c>
      <c r="F132" s="52">
        <v>4.0014405185866921E-5</v>
      </c>
      <c r="G132" s="52">
        <v>5.4565792704553532E-5</v>
      </c>
      <c r="H132" s="52">
        <v>0</v>
      </c>
      <c r="I132" s="52">
        <v>0</v>
      </c>
      <c r="J132" s="52">
        <v>4.5966444495518253E-5</v>
      </c>
      <c r="K132" s="52">
        <v>0</v>
      </c>
      <c r="L132" s="52">
        <v>7.8930491835627379E-5</v>
      </c>
      <c r="M132" s="52">
        <v>7.4418050842412343E-5</v>
      </c>
      <c r="N132" s="52">
        <v>1.0907355647965099E-4</v>
      </c>
      <c r="O132" s="52">
        <v>1.8449844098817348E-5</v>
      </c>
    </row>
    <row r="133" spans="1:15" s="68" customFormat="1" ht="23.45" customHeight="1" x14ac:dyDescent="0.25">
      <c r="A133" s="63" t="s">
        <v>149</v>
      </c>
      <c r="B133" s="64"/>
      <c r="C133" s="64"/>
      <c r="D133" s="65"/>
      <c r="E133" s="65"/>
      <c r="F133" s="65"/>
      <c r="G133" s="66"/>
      <c r="H133" s="66"/>
      <c r="I133" s="66"/>
      <c r="J133" s="67"/>
      <c r="K133" s="67"/>
    </row>
    <row r="134" spans="1:15" s="30" customFormat="1" x14ac:dyDescent="0.2">
      <c r="A134" s="2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60"/>
      <c r="N134" s="60"/>
      <c r="O134" s="60"/>
    </row>
    <row r="135" spans="1:15" s="30" customFormat="1" x14ac:dyDescent="0.2">
      <c r="A135" s="2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60"/>
      <c r="M135" s="60"/>
      <c r="N135" s="60"/>
      <c r="O135" s="60"/>
    </row>
    <row r="136" spans="1:15" s="30" customFormat="1" x14ac:dyDescent="0.2">
      <c r="A136" s="29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</sheetData>
  <mergeCells count="1">
    <mergeCell ref="A5:O5"/>
  </mergeCells>
  <pageMargins left="0.7" right="0.7" top="0.75" bottom="0.75" header="0.3" footer="0.3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Trendy-absolutni</vt:lpstr>
      <vt:lpstr>Trendy-standardizace</vt:lpstr>
      <vt:lpstr>Regiony 2016</vt:lpstr>
      <vt:lpstr>Regiony 2016 - standardizace</vt:lpstr>
    </vt:vector>
  </TitlesOfParts>
  <Company>IBA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Jarkovsky</dc:creator>
  <cp:lastModifiedBy>Petra Kovačovicová</cp:lastModifiedBy>
  <dcterms:created xsi:type="dcterms:W3CDTF">2016-08-11T20:09:13Z</dcterms:created>
  <dcterms:modified xsi:type="dcterms:W3CDTF">2017-10-03T07:45:37Z</dcterms:modified>
</cp:coreProperties>
</file>