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DILENE\Klasifikace\Kategorizace zdravotnického materiálu (ZUM)\Skupina 20\"/>
    </mc:Choice>
  </mc:AlternateContent>
  <xr:revisionPtr revIDLastSave="0" documentId="13_ncr:1_{BD06095E-6C03-4C34-B755-C8145195D9F7}" xr6:coauthVersionLast="36" xr6:coauthVersionMax="36" xr10:uidLastSave="{00000000-0000-0000-0000-000000000000}"/>
  <bookViews>
    <workbookView xWindow="0" yWindow="0" windowWidth="19200" windowHeight="6930" tabRatio="825" xr2:uid="{B30F671B-6C62-46D0-847D-D196C52FFA2D}"/>
  </bookViews>
  <sheets>
    <sheet name="Legenda" sheetId="2" r:id="rId1"/>
    <sheet name="Kyčelní kloub" sheetId="1" r:id="rId2"/>
    <sheet name="Kolenní kloub" sheetId="3" r:id="rId3"/>
    <sheet name="Kloubní náhrady bez rozlišení " sheetId="11" r:id="rId4"/>
    <sheet name=" Implantáty do kostní tkáně" sheetId="10" r:id="rId5"/>
    <sheet name="Ostatní ortopedický materiál" sheetId="1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01" i="3" l="1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P195" i="1" l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</calcChain>
</file>

<file path=xl/sharedStrings.xml><?xml version="1.0" encoding="utf-8"?>
<sst xmlns="http://schemas.openxmlformats.org/spreadsheetml/2006/main" count="5942" uniqueCount="1014">
  <si>
    <t>Kategorizace zdravotnických materiálů</t>
  </si>
  <si>
    <t>Ústav zdravotnických informací a statistiky ČR</t>
  </si>
  <si>
    <t>Kód skupiny</t>
  </si>
  <si>
    <t>Podkategorie 1</t>
  </si>
  <si>
    <t>Podkategorie 2</t>
  </si>
  <si>
    <t>Podkategorie 3</t>
  </si>
  <si>
    <t>Podkategorie 5</t>
  </si>
  <si>
    <t>Podkategorie 4</t>
  </si>
  <si>
    <t>Podkategorie 6</t>
  </si>
  <si>
    <t>Podkategorie 7</t>
  </si>
  <si>
    <t>Celý název</t>
  </si>
  <si>
    <t>Pracovní kód</t>
  </si>
  <si>
    <t>Identifikátor</t>
  </si>
  <si>
    <t>01</t>
  </si>
  <si>
    <t>Kyčelní koub</t>
  </si>
  <si>
    <t>Femorální komponenta</t>
  </si>
  <si>
    <t>cementovaná</t>
  </si>
  <si>
    <t>monoblok</t>
  </si>
  <si>
    <t>standardní délka</t>
  </si>
  <si>
    <t>bez povrchové úpravy</t>
  </si>
  <si>
    <t>Femorální komponenta náhrady kyčelního kloubu  - cementovaná, monoblok, standardní délka, bez povrchové úpravy</t>
  </si>
  <si>
    <t>20.1</t>
  </si>
  <si>
    <t>02</t>
  </si>
  <si>
    <t>antialergická úprava</t>
  </si>
  <si>
    <t>Femorální komponenta náhrady kyčelního kloubu  - cementovaná, monoblok, standardní délka, antialergická úprava</t>
  </si>
  <si>
    <t>20.2</t>
  </si>
  <si>
    <t>03</t>
  </si>
  <si>
    <t>antiseptická úprava</t>
  </si>
  <si>
    <t>Femorální komponenta náhrady kyčelního kloubu  - cementovaná, monoblok, standardní délka, antiseptická úprava</t>
  </si>
  <si>
    <t>20.3</t>
  </si>
  <si>
    <t>04</t>
  </si>
  <si>
    <t>kombinovaná úprava</t>
  </si>
  <si>
    <t>Femorální komponenta náhrady kyčelního kloubu  - cementovaná, monoblok, standardní délka, kombinovaná úprava</t>
  </si>
  <si>
    <t>20.4</t>
  </si>
  <si>
    <t>dlouhá</t>
  </si>
  <si>
    <t xml:space="preserve">Femorální komponenta náhrady kyčelního kloubu - cementovaná, monoblok, dlouhá, bez další povrchové úpravy </t>
  </si>
  <si>
    <t>20.5</t>
  </si>
  <si>
    <t>Femorální komponenta náhrady kyčelního kloubu - cementovaná, monoblok, dlouhá, antialergická úprava</t>
  </si>
  <si>
    <t>20.6</t>
  </si>
  <si>
    <t>Femorální komponenta náhrady kyčelního kloubu  - cementovaná, monoblok, dlouhá, antiseptická úprava</t>
  </si>
  <si>
    <t>20.7</t>
  </si>
  <si>
    <t>Femorální komponenta náhrady kyčelního kloubu  - cementovaná, monoblok, dlouhá, kombinovaná úprava</t>
  </si>
  <si>
    <t>20.8</t>
  </si>
  <si>
    <t>necementovaná</t>
  </si>
  <si>
    <t>se zdrsněným povrchem</t>
  </si>
  <si>
    <t>Femorální komponenta náhrady kyčelního kloubu - necementovaná, monoblok, standardní délka, zdrsněný povrch, bez další povrchové úpravy</t>
  </si>
  <si>
    <t>20.9</t>
  </si>
  <si>
    <t>Femorální komponenta náhrady kyčelního kloubu - necementovaná, monoblok, standardní délka, zdrsněný povrch, antialergická úprava</t>
  </si>
  <si>
    <t>20.10</t>
  </si>
  <si>
    <t>Femorální komponenta náhrady kyčelního kloubu - necementovaná, monoblok, standardní délka, zdrsněný povrch, antiseptická úprava</t>
  </si>
  <si>
    <t>20.11</t>
  </si>
  <si>
    <t>Femorální komponenta náhrady kyčelního kloubu - necementovaná, monoblok, standardní délka, zdrsněný povrch, kombinovaná úprava</t>
  </si>
  <si>
    <t>20.12</t>
  </si>
  <si>
    <t>s makroporózním povrchem</t>
  </si>
  <si>
    <t>Femorální komponenta náhrady kyčelního kloubu - necementovaná, monoblok, standardní délka, makroporózní  povrch, bez další povrchové úpravy</t>
  </si>
  <si>
    <t>20.13</t>
  </si>
  <si>
    <t>Femorální komponenta náhrady kyčelního kloubu - necementovaná, monoblok, standardní délka, makroporózní  povrch, antialergická úprava</t>
  </si>
  <si>
    <t>20.14</t>
  </si>
  <si>
    <t>Femorální komponenta náhrady kyčelního kloubu - necementovaná, monoblok, standardní délka, makroporózní  povrch, antiseptická úprava</t>
  </si>
  <si>
    <t>20.15</t>
  </si>
  <si>
    <t>Femorální komponenta náhrady kyčelního kloubu - necementovaná, monoblok, standardní délka, makroporózní  povrch, kombinovaná úprava</t>
  </si>
  <si>
    <t>20.16</t>
  </si>
  <si>
    <t>trabekulární povrch</t>
  </si>
  <si>
    <t>Femorální komponenta náhrady kyčelního kloubu - necementovaná, monoblok, standardní délka, trabekulární povrch, bez další povrchové úpravy</t>
  </si>
  <si>
    <t>20.17</t>
  </si>
  <si>
    <t>Femorální komponenta náhrady kyčelního kloubu - necementovaná, monoblok, standardní délka, trabekulární povrch, antialergická úprava</t>
  </si>
  <si>
    <t>20.18</t>
  </si>
  <si>
    <t>Femorální komponenta náhrady kyčelního kloubu - necementovaná, monoblok, standardní délka, trabekulární povrch, antiseptická úprava</t>
  </si>
  <si>
    <t>20.19</t>
  </si>
  <si>
    <t>Femorální komponenta náhrady kyčelního kloubu - necementovaná, monoblok, standardní délka, trabekulární povrch, kombinovaná úprava</t>
  </si>
  <si>
    <t>20.20</t>
  </si>
  <si>
    <t>minerální nástřik</t>
  </si>
  <si>
    <t>Femorální komponenta náhrady kyčelního kloubu - necementovaná, monoblok, standardní délka, minerální nástřik, bez další povrchové úpravy</t>
  </si>
  <si>
    <t>20.21</t>
  </si>
  <si>
    <t>Femorální komponenta náhrady kyčelního kloubu - necementovaná, monoblok, standardní délka, minerální nástřik, antialergická úprava</t>
  </si>
  <si>
    <t>20.22</t>
  </si>
  <si>
    <t>Femorální komponenta náhrady kyčelního kloubu - necementovaná, monoblok, standardní délka, minerální nástřik, antiseptická úprava</t>
  </si>
  <si>
    <t>20.23</t>
  </si>
  <si>
    <t>Femorální komponenta náhrady kyčelního kloubu - necementovaná, monoblok, standardní délka, minerální nástřik, kombinovaná úprava</t>
  </si>
  <si>
    <t>20.24</t>
  </si>
  <si>
    <t>krátká</t>
  </si>
  <si>
    <t>Femorální komponenta náhrady kyčelního kloubu - necementovaná, monoblok, krátká, zdrsněný povrch, bez další povrchové úpravy</t>
  </si>
  <si>
    <t>20.25</t>
  </si>
  <si>
    <t>Femorální komponenta náhrady kyčelního kloubu - necementovaná, monoblok, krátká, zdrsněný povrch, antialergická úprava</t>
  </si>
  <si>
    <t>20.26</t>
  </si>
  <si>
    <t>Femorální komponenta náhrady kyčelního kloubu - necementovaná, monoblok, krátká, zdrsněný povrch, antiseptická úprava</t>
  </si>
  <si>
    <t>20.27</t>
  </si>
  <si>
    <t>Femorální komponenta náhrady kyčelního kloubu - necementovaná, monoblok, krátká, zdrsněný  povrch, kombinovaná úprava</t>
  </si>
  <si>
    <t>20.28</t>
  </si>
  <si>
    <t>Femorální komponenta náhrady kyčelního kloubu - necementovaná, monoblok, krátká, makroporózní povrch, bez další povrchové úpravy</t>
  </si>
  <si>
    <t>20.29</t>
  </si>
  <si>
    <t>Femorální komponenta náhrady kyčelního kloubu - necementovaná, monoblok, krátká, makroporózní povrch, antialergická úprava</t>
  </si>
  <si>
    <t>20.30</t>
  </si>
  <si>
    <t>Femorální komponenta náhrady kyčelního kloubu - necementovaná, monoblok, krátká, makroporózní povrch, antiseptická úprava</t>
  </si>
  <si>
    <t>20.31</t>
  </si>
  <si>
    <t>Femorální komponenta náhrady kyčelního kloubu - necementovaná, monoblok, krátká, makroporózní povrch, kombinovaná úprava</t>
  </si>
  <si>
    <t>20.32</t>
  </si>
  <si>
    <t>Femorální komponenta náhrady kyčelního kloubu - necementovaná, monoblok, krátká, trabekulární povrch, bez další povrchové úpravy</t>
  </si>
  <si>
    <t>20.33</t>
  </si>
  <si>
    <t>Femorální komponenta náhrady kyčelního kloubu - necementovaná, monoblok, krátká, trabekulární povrch, antialergická úprava</t>
  </si>
  <si>
    <t>20.34</t>
  </si>
  <si>
    <t>Femorální komponenta náhrady kyčelního kloubu - necementovaná, monoblok, krátká, trabekulární povrch, antiseptická úprava</t>
  </si>
  <si>
    <t>20.35</t>
  </si>
  <si>
    <t>Femorální komponenta náhrady kyčelního kloubu - necementovaná, monoblok, krátká, trabekulární povrch, kombinovaná úprava</t>
  </si>
  <si>
    <t>20.36</t>
  </si>
  <si>
    <t>05</t>
  </si>
  <si>
    <t>Femorální komponenta náhrady kyčelního kloubu - necementovaná, monoblok, krátká, minerální nástřik, bez další povrchové úpravy</t>
  </si>
  <si>
    <t>20.37</t>
  </si>
  <si>
    <t>Femorální komponenta náhrady kyčelního kloubu - necementovaná, monoblok, krátká, minerální nástřik, antialergická úprava</t>
  </si>
  <si>
    <t>20.38</t>
  </si>
  <si>
    <t>Femorální komponenta náhrady kyčelního kloubu - necementovaná, monoblok, krátká, minerální nástřik, antiseptická úprava</t>
  </si>
  <si>
    <t>20.39</t>
  </si>
  <si>
    <t>Femorální komponenta náhrady kyčelního kloubu - necementovaná, monoblok, krátká, minerální nástřik, kombinovaná úprava</t>
  </si>
  <si>
    <t>20.40</t>
  </si>
  <si>
    <t>Femorální komponenta náhrady kyčelního kloubu - necementovaná, monoblok, dlouhá, zdrsněný povrch, bez další povrchové úpravy</t>
  </si>
  <si>
    <t>20.41</t>
  </si>
  <si>
    <t>Femorální komponenta náhrady kyčelního kloubu - necementovaná, monoblok, dlouhá, zdrsněný povrch, antialergická úprava</t>
  </si>
  <si>
    <t>20.42</t>
  </si>
  <si>
    <t>Femorální komponenta náhrady kyčelního kloubu - necementovaná, monoblok, dlouhá, zdrsněný povrch, antiseptická úprava</t>
  </si>
  <si>
    <t>20.43</t>
  </si>
  <si>
    <t>Femorální komponenta náhrady kyčelního kloubu - necementovaná, monoblok, dlouhá, zdrsněný  povrch, kombinovaná úprava</t>
  </si>
  <si>
    <t>20.44</t>
  </si>
  <si>
    <t>Femorální komponenta náhrady kyčelního kloubu - necementovaná, monoblok, dlouhá, makroporózní povrch, bez další povrchové úpravy</t>
  </si>
  <si>
    <t>20.45</t>
  </si>
  <si>
    <t>Femorální komponenta náhrady kyčelního kloubu - necementovaná, monoblok, dlouhá, makroporózní povrch, antialergická úprava</t>
  </si>
  <si>
    <t>20.46</t>
  </si>
  <si>
    <t>Femorální komponenta náhrady kyčelního kloubu - necementovaná, monoblok, dlouhá, makroporózní povrch, antiseptická úprava</t>
  </si>
  <si>
    <t>20.47</t>
  </si>
  <si>
    <t>Femorální komponenta náhrady kyčelního kloubu - necementovaná, monoblok, dlouhá, makroporózní povrch, kombinovaná úprava</t>
  </si>
  <si>
    <t>20.48</t>
  </si>
  <si>
    <t>Femorální komponenta náhrady kyčelního kloubu - necementovaná, monoblok, dlouhá, trabekulární povrch, bez další povrchové úpravy</t>
  </si>
  <si>
    <t>20.49</t>
  </si>
  <si>
    <t>Femorální komponenta náhrady kyčelního kloubu - necementovaná, monoblok, dlouhá, trabekulární povrch, antialergická úprava</t>
  </si>
  <si>
    <t>20.50</t>
  </si>
  <si>
    <t>20.51</t>
  </si>
  <si>
    <t>Femorální komponenta náhrady kyčelního kloubu - necementovaná, monoblok, dlouhá, trabekulární povrch, kombinovaná úprava</t>
  </si>
  <si>
    <t>20.52</t>
  </si>
  <si>
    <t>Femorální komponenta náhrady kyčelního kloubu - necementovaná, monoblok, dlouhá, minerální nástřik, bez další povrchové úpravy</t>
  </si>
  <si>
    <t>20.53</t>
  </si>
  <si>
    <t>Femorální komponenta náhrady kyčelního kloubu - necementovaná, monoblok, dlouhá, minerální nástřik, antialergická úprava</t>
  </si>
  <si>
    <t>20.54</t>
  </si>
  <si>
    <t>Femorální komponenta náhrady kyčelního kloubu - necementovaná, monoblok, dlouhá, minerální nástřik, antiseptická úprava</t>
  </si>
  <si>
    <t>20.55</t>
  </si>
  <si>
    <t>Femorální komponenta náhrady kyčelního kloubu - necementovaná, monoblok, dlouhá, minerální nástřik, kombinovaná úprava</t>
  </si>
  <si>
    <t>20.56</t>
  </si>
  <si>
    <t xml:space="preserve">modulární </t>
  </si>
  <si>
    <t>standardní/krátká, pro modulární krček</t>
  </si>
  <si>
    <t>Femorální komponenta náhrady kyčelního kloubu - modulární, necementovaná, standard/krátká, pro modulární krček, bez povrchové úpravy</t>
  </si>
  <si>
    <t>20.57</t>
  </si>
  <si>
    <t>Femorální komponenta náhrady kyčelního kloubu - modulární, necementovaná, standard/krátká, pro modulární krček, antialergická úprava</t>
  </si>
  <si>
    <t>20.58</t>
  </si>
  <si>
    <t>Femorální komponenta náhrady kyčelního kloubu - modulární, necementovaná, standard/krátká, pro modulární krček, antiseptická úprava</t>
  </si>
  <si>
    <t>20.59</t>
  </si>
  <si>
    <t>Femorální komponenta náhrady kyčelního kloubu - modulární, necementovaná, standard/krátká, pro modulární krček, kombinovaná úprava</t>
  </si>
  <si>
    <t>20.60</t>
  </si>
  <si>
    <t>modulární krček</t>
  </si>
  <si>
    <t>Femorální komponenta náhrady kyčelního kloubu - modulární krček</t>
  </si>
  <si>
    <t>20.61</t>
  </si>
  <si>
    <t>06</t>
  </si>
  <si>
    <t>dlouhá, distální část</t>
  </si>
  <si>
    <t>Femorální komponenta náhrady kyčelního kloubu - modulární, dlouhá - cementovaná distální část, bez další povrchové úpravy</t>
  </si>
  <si>
    <t>20.62</t>
  </si>
  <si>
    <t>Femorální komponenta náhrady kyčelního kloubu - modulární, dlouhá - cementovaná distální část, antialergická úprava</t>
  </si>
  <si>
    <t>20.63</t>
  </si>
  <si>
    <t>Femorální komponenta náhrady kyčelního kloubu - modulární, dlouhá - cementovaná distální část, antiseptická úprava</t>
  </si>
  <si>
    <t>20.64</t>
  </si>
  <si>
    <t>Femorální komponenta náhrady kyčelního kloubu - modulární, dlouhá - cementovaná distální část, kombinovaná úprava</t>
  </si>
  <si>
    <t>20.65</t>
  </si>
  <si>
    <t>Femorální komponenta náhrady kyčelního kloubu - modulární, dlouhá - necementovaná distální část se zdrsněným povrchem, bez další povrchové úpravy</t>
  </si>
  <si>
    <t>20.66</t>
  </si>
  <si>
    <t>Femorální komponenta náhrady kyčelního kloubu - modulární, dlouhá - necementovaná distální část se zdrsněným povrchem, antialergická úprava</t>
  </si>
  <si>
    <t>20.67</t>
  </si>
  <si>
    <t>Femorální komponenta náhrady kyčelního kloubu - modulární, dlouhá - necementovaná distální část se zdrsněným povrchem, antiseptická úprava</t>
  </si>
  <si>
    <t>20.68</t>
  </si>
  <si>
    <t>Femorální komponenta náhrady kyčelního kloubu - modulární, dlouhá - necementovaná distální část se zdrsněným povrchem, kombinovaná úprava</t>
  </si>
  <si>
    <t>20.69</t>
  </si>
  <si>
    <t>Femorální komponenta náhrady kyčelního kloubu - modulární, dlouhá - necementovaná distální část s makroporózním povrchem, bez další povrchové úpravy</t>
  </si>
  <si>
    <t>20.70</t>
  </si>
  <si>
    <t>Femorální komponenta náhrady kyčelního kloubu - modulární, dlouhá - necementovaná distální část s makroporózním povrchem, antialergická úprava</t>
  </si>
  <si>
    <t>20.71</t>
  </si>
  <si>
    <t>Femorální komponenta náhrady kyčelního kloubu - modulární, dlouhá - necementovaná distální část s makroporózním povrchem, antiseptická úprava</t>
  </si>
  <si>
    <t>20.72</t>
  </si>
  <si>
    <t>Femorální komponenta náhrady kyčelního kloubu - modulární, dlouhá - necementovaná distální část s makroporózním povrchem, kombinovaná úprava</t>
  </si>
  <si>
    <t>20.73</t>
  </si>
  <si>
    <t>Femorální komponenta náhrady kyčelního kloubu - modulární, dlouhá - necementovaná distální část s trabekulárním povrchem, bez další povrchové úpravy</t>
  </si>
  <si>
    <t>20.74</t>
  </si>
  <si>
    <t>Femorální komponenta náhrady kyčelního kloubu - modulární, dlouhá - necementovaná distální část s trabekulárním povrchem, antialergická úprava</t>
  </si>
  <si>
    <t>20.75</t>
  </si>
  <si>
    <t>Femorální komponenta náhrady kyčelního kloubu - modulární, dlouhá - necementovaná distální část s trabekulárním povrchem, antiseptická úprava</t>
  </si>
  <si>
    <t>20.76</t>
  </si>
  <si>
    <t>Femorální komponenta náhrady kyčelního kloubu - modulární, dlouhá - necementovaná distální část s trabekulárním povrchem, kombinovaná úprava</t>
  </si>
  <si>
    <t>20.77</t>
  </si>
  <si>
    <t>Femorální komponenta náhrady kyčelního kloubu - modulární, dlouhá - necementovaná distální část s minerálním nástřikem, bez další povrchové úpravy</t>
  </si>
  <si>
    <t>20.78</t>
  </si>
  <si>
    <t>Femorální komponenta náhrady kyčelního kloubu - modulární, dlouhá - necementovaná distální část s minerálním nástřikem, antialergická úprava</t>
  </si>
  <si>
    <t>20.79</t>
  </si>
  <si>
    <t>Femorální komponenta náhrady kyčelního kloubu - modulární, dlouhá - necementovaná distální část s minerálním nástřikem, antiseptická úprava</t>
  </si>
  <si>
    <t>20.80</t>
  </si>
  <si>
    <t>Femorální komponenta náhrady kyčelního kloubu - modulární, dlouhá - necementovaná distální část s minerálním nástřikem, kombinovaná úprava</t>
  </si>
  <si>
    <t>20.81</t>
  </si>
  <si>
    <t>07</t>
  </si>
  <si>
    <t>dlouhá, proximální část</t>
  </si>
  <si>
    <t>Femorální komponenta náhrady kyčelního kloubu - modulární, dlouhá - proximální část, bez povrchové úpravy</t>
  </si>
  <si>
    <t>20.82</t>
  </si>
  <si>
    <t>Femorální komponenta náhrady kyčelního kloubu - modulární, dlouhá - proximální část, antialergická úprava</t>
  </si>
  <si>
    <t>20.83</t>
  </si>
  <si>
    <t>Femorální komponenta náhrady kyčelního kloubu - modulární, dlouhá - proximální část, antiseptická úprava</t>
  </si>
  <si>
    <t>20.84</t>
  </si>
  <si>
    <t>Femorální komponenta náhrady kyčelního kloubu - modulární, dlouhá - proximální část, kombinovaná úprava</t>
  </si>
  <si>
    <t>20.85</t>
  </si>
  <si>
    <t>08</t>
  </si>
  <si>
    <t>dlouhá, doplňky</t>
  </si>
  <si>
    <t>Femorální komponenta náhrady kyčelního kloubu - modulární, dlouhá - doplňky, bez povrchové úpravy</t>
  </si>
  <si>
    <t>20.86</t>
  </si>
  <si>
    <t>Femorální komponenta náhrady kyčelního kloubu - modulární, dlouhá - doplňky, antialergická úprava</t>
  </si>
  <si>
    <t>20.87</t>
  </si>
  <si>
    <t>Femorální komponenta náhrady kyčelního kloubu - modulární, dlouhá - doplňky, antiseptická úprava</t>
  </si>
  <si>
    <t>20.88</t>
  </si>
  <si>
    <t>Femorální komponenta náhrady kyčelního kloubu - modulární, dlouhá - doplňky, kombinovaná úprava</t>
  </si>
  <si>
    <t>20.89</t>
  </si>
  <si>
    <t>Individuální/tumorová náhrada</t>
  </si>
  <si>
    <t>Femorální komponenta náhrady kyčelního kloubu - individuální, tumorová,  bez povrchové úpravy</t>
  </si>
  <si>
    <t>20.90</t>
  </si>
  <si>
    <t>Femorální komponenta náhrady kyčelního kloubu - individuální, tumorová, antialergická úprava</t>
  </si>
  <si>
    <t>20.91</t>
  </si>
  <si>
    <t>Femorální komponenta náhrady kyčelního kloubu - individuální, tumorová, antiseptická úprava</t>
  </si>
  <si>
    <t>20.92</t>
  </si>
  <si>
    <t>Femorální komponenta náhrady kyčelního kloubu - individuální, tumorová, kombinovaná úprava</t>
  </si>
  <si>
    <t>20.93</t>
  </si>
  <si>
    <t>Hlavice</t>
  </si>
  <si>
    <t>kov s leštěným povrchem</t>
  </si>
  <si>
    <t>Hlavice náhrady kyčelního kloubu - kovová s leštěným povrchem</t>
  </si>
  <si>
    <t>20.94</t>
  </si>
  <si>
    <t>kov se speciálním povrchem</t>
  </si>
  <si>
    <t>Hlavice náhrady kyčelního kloubu - kovová se speciálním povrchem</t>
  </si>
  <si>
    <t>20.95</t>
  </si>
  <si>
    <t>keramika</t>
  </si>
  <si>
    <t>Hlavice náhrady kyčelního kloubu - keramická</t>
  </si>
  <si>
    <t>20.96</t>
  </si>
  <si>
    <t>keramika s kovovým pouzdrem</t>
  </si>
  <si>
    <t>Hlavice náhrady kyčelního kloubu - modulární keramická s kovovým pouzdrem</t>
  </si>
  <si>
    <t>20.97</t>
  </si>
  <si>
    <t>09</t>
  </si>
  <si>
    <t>oxinium</t>
  </si>
  <si>
    <t>Hlavice náhrady kyčelního kloubu - oxinium</t>
  </si>
  <si>
    <t>20.98</t>
  </si>
  <si>
    <t>biartikulární (double-mobility)</t>
  </si>
  <si>
    <t>10</t>
  </si>
  <si>
    <t>UHMWPE</t>
  </si>
  <si>
    <t>Biartikulární hlavice náhrady kyčelního kloubu - UHMWPE</t>
  </si>
  <si>
    <t>20.99</t>
  </si>
  <si>
    <t>11</t>
  </si>
  <si>
    <t>cross-link PE</t>
  </si>
  <si>
    <t>Biartikulární hlavice náhrady kyčelního kloubu - crosslink PE</t>
  </si>
  <si>
    <t>20.100</t>
  </si>
  <si>
    <t>12</t>
  </si>
  <si>
    <t>cross-link PE s antioxidanty</t>
  </si>
  <si>
    <t>Biartikulární hlavice náhrady kyčelního kloubu - crosslink PE s antioxidanty</t>
  </si>
  <si>
    <t>20.101</t>
  </si>
  <si>
    <t>Jamka</t>
  </si>
  <si>
    <t>Jamka náhrady kyčelního kloubu cementovaná - UHMWPE</t>
  </si>
  <si>
    <t>20.102</t>
  </si>
  <si>
    <t>Jamka náhrady kyčelního kloubu cementovaná - crosslink PE</t>
  </si>
  <si>
    <t>20.103</t>
  </si>
  <si>
    <t>Jamka náhrady kyčelního kloubu cementovaná - crosslink PE s antioxidanty</t>
  </si>
  <si>
    <t>20.104</t>
  </si>
  <si>
    <t>13</t>
  </si>
  <si>
    <t>kloubní povrch UHMWPE</t>
  </si>
  <si>
    <t>Jamka náhrady kyčelního kloubu necementovaná monoblok - artikulační povrch UHMWPE, bez další povrchové úpravy</t>
  </si>
  <si>
    <t>20.105</t>
  </si>
  <si>
    <t>Jamka náhrady kyčelního kloubu necementovaná monoblok - artikulační povrch UHMWPE, antialergická úprava</t>
  </si>
  <si>
    <t>20.106</t>
  </si>
  <si>
    <t>Jamka náhrady kyčelního kloubu necementovaná monoblok - artikulační povrch UHMWPE, antiseptická úprava</t>
  </si>
  <si>
    <t>20.107</t>
  </si>
  <si>
    <t>Jamka náhrady kyčelního kloubu necementovaná monoblok - artikulační povrch UHMWPE, kombinovaná úprava</t>
  </si>
  <si>
    <t>20.108</t>
  </si>
  <si>
    <t>14</t>
  </si>
  <si>
    <t>kloubní povrch cross-link PE</t>
  </si>
  <si>
    <t>Jamka náhrady kyčelního kloubu necementovaná monoblok - artikulační povrch crosslink PE, bez další povrchové úpravy</t>
  </si>
  <si>
    <t>20.109</t>
  </si>
  <si>
    <t>Jamka náhrady kyčelního kloubu necementovaná monoblok - artikulační povrch crosslink PE, antialergická úprava</t>
  </si>
  <si>
    <t>20.110</t>
  </si>
  <si>
    <t>Jamka náhrady kyčelního kloubu necementovaná monoblok - artikulační povrch crosslink PE, antiseptická úprava</t>
  </si>
  <si>
    <t>20.111</t>
  </si>
  <si>
    <t>Jamka náhrady kyčelního kloubu necementovaná monoblok - artikulační povrch crosslink PE, kombinovaná úprava</t>
  </si>
  <si>
    <t>20.112</t>
  </si>
  <si>
    <t>15</t>
  </si>
  <si>
    <t>kloubní povrch cross-link PE s antioxidanty</t>
  </si>
  <si>
    <t>Jamka náhrady kyčelního kloubu necementovaná monoblok - artikulační povrch crosslink PE s antioxidanty, bez další povrchové úpravy</t>
  </si>
  <si>
    <t>20.113</t>
  </si>
  <si>
    <t>Jamka náhrady kyčelního kloubu necementovaná monoblok - artikulační povrch crosslink PE s antioxidanty, antialergická úprava</t>
  </si>
  <si>
    <t>20.114</t>
  </si>
  <si>
    <t>Jamka náhrady kyčelního kloubu necementovaná monoblok - artikulační povrch crosslink PE s antioxidanty, antiseptická úprava</t>
  </si>
  <si>
    <t>20.115</t>
  </si>
  <si>
    <t>Jamka náhrady kyčelního kloubu necementovaná monoblok - artikulační povrch crosslink PE s antioxidanty, kombinovaná úprava</t>
  </si>
  <si>
    <t>20.116</t>
  </si>
  <si>
    <t>16</t>
  </si>
  <si>
    <t>kloubní povrch kovový</t>
  </si>
  <si>
    <t>Jamka náhrady kyčelního kloubu necementovaná monoblok - artikulační povrch kovový, bez další povrchové úpravy</t>
  </si>
  <si>
    <t>20.117</t>
  </si>
  <si>
    <t>Jamka náhrady kyčelního kloubu necementovaná monoblok - artikulační povrch kovový, antialergická úprava</t>
  </si>
  <si>
    <t>20.118</t>
  </si>
  <si>
    <t>Jamka náhrady kyčelního kloubu necementovaná monoblok - artikulační povrch kovový, antiseptická úprava</t>
  </si>
  <si>
    <t>20.119</t>
  </si>
  <si>
    <t>Jamka náhrady kyčelního kloubu necementovaná monoblok - artikulační povrch kovový, kombinovaná úprava</t>
  </si>
  <si>
    <t>20.120</t>
  </si>
  <si>
    <t>17</t>
  </si>
  <si>
    <t>kloubní povrch keramický</t>
  </si>
  <si>
    <t>Jamka náhrady kyčelního kloubu necementovaná monoblok - artikulační povrch keramický, bez další povrchové úpravy</t>
  </si>
  <si>
    <t>20.121</t>
  </si>
  <si>
    <t>Jamka náhrady kyčelního kloubu necementovaná monoblok - artikulační povrch keramický, antialergická úprava</t>
  </si>
  <si>
    <t>20.122</t>
  </si>
  <si>
    <t>Jamka náhrady kyčelního kloubu necementovaná monoblok - artikulační povrch keramický, antiseptická úprava</t>
  </si>
  <si>
    <t>20.123</t>
  </si>
  <si>
    <t>Jamka náhrady kyčelního kloubu necementovaná monoblok - artikulační povrch keramický, kombinovaná úprava</t>
  </si>
  <si>
    <t>20.124</t>
  </si>
  <si>
    <t>kotvicí část</t>
  </si>
  <si>
    <t>18</t>
  </si>
  <si>
    <t>kov se zdrsněným povrchem</t>
  </si>
  <si>
    <t>Jamka náhrady kyčelního kloubu necementovaná modulární - kotvicí část se zdrsněným povrchem, bez další povrchové úpravy</t>
  </si>
  <si>
    <t>20.125</t>
  </si>
  <si>
    <t>Jamka náhrady kyčelního kloubu necementovaná modulární - kotvicí část se zdrsněným povrchem, antialergická úprava</t>
  </si>
  <si>
    <t>20.126</t>
  </si>
  <si>
    <t>Jamka náhrady kyčelního kloubu necementovaná modulární - kotvicí část se zdrsněným povrchem, antiseptická úprava</t>
  </si>
  <si>
    <t>20.127</t>
  </si>
  <si>
    <t>Jamka náhrady kyčelního kloubu necementovaná modulární - kotvicí část se zdrsněným povrchem, kombinovaná úprava</t>
  </si>
  <si>
    <t>20.128</t>
  </si>
  <si>
    <t>19</t>
  </si>
  <si>
    <t>trabekulární kov</t>
  </si>
  <si>
    <t>Jamka náhrady kyčelního kloubu necementovaná modulární - kotvicí část s trabekulárním povrchem, bez další povrchové úpravy</t>
  </si>
  <si>
    <t>20.129</t>
  </si>
  <si>
    <t>Jamka náhrady kyčelního kloubu necementovaná modulární - kotvicí část s trabekulárním povrchem, antialergická úprava</t>
  </si>
  <si>
    <t>20.130</t>
  </si>
  <si>
    <t>Jamka náhrady kyčelního kloubu necementovaná modulární - kotvicí část s trabekulárním povrchem, antiseptická úprava</t>
  </si>
  <si>
    <t>20.131</t>
  </si>
  <si>
    <t>Jamka náhrady kyčelního kloubu necementovaná modulární - kotvicí část s trabekulárním povrchem, kombinovaná úprava</t>
  </si>
  <si>
    <t>20.132</t>
  </si>
  <si>
    <t>20</t>
  </si>
  <si>
    <t>kov s makroporózním povrchem</t>
  </si>
  <si>
    <t>Jamka náhrady kyčelního kloubu necementovaná modulární - kotvicí část s makroporózním povrchem, bez další povrchové úpravy</t>
  </si>
  <si>
    <t>20.133</t>
  </si>
  <si>
    <t>Jamka náhrady kyčelního kloubu necementovaná modulární - kotvicí část s makroporózním povrchem, antiseptická úprava</t>
  </si>
  <si>
    <t>20.134</t>
  </si>
  <si>
    <t>Jamka náhrady kyčelního kloubu necementovaná modulární - kotvicí část s makroporózním povrchem, kombinovaná úprava</t>
  </si>
  <si>
    <t>20.135</t>
  </si>
  <si>
    <t>Jamka náhrady kyčelního kloubu necementovaná modulární - kotvicí část s makroporózním povrchem, bez povrchové úpravy</t>
  </si>
  <si>
    <t>20.136</t>
  </si>
  <si>
    <t>kov s minerálním nástřikem</t>
  </si>
  <si>
    <t>Jamka náhrady kyčelního kloubu necementovaná modulární - kotvicí část s minerálním nástřikem, bez další povrchové úpravy</t>
  </si>
  <si>
    <t>20.137</t>
  </si>
  <si>
    <t>Jamka náhrady kyčelního kloubu necementovaná modulární - kotvicí část s minerálním nástřikem, antialergická úprava</t>
  </si>
  <si>
    <t>20.138</t>
  </si>
  <si>
    <t>Jamka náhrady kyčelního kloubu necementovaná modulární - kotvicí část s minerálním nástřikem, antiseptická úprava</t>
  </si>
  <si>
    <t>20.139</t>
  </si>
  <si>
    <t>Jamka náhrady kyčelního kloubu necementovaná modulární - kotvicí část s minerálním nástřikem, kombinovaná úprava</t>
  </si>
  <si>
    <t>20.140</t>
  </si>
  <si>
    <t>artikulační vložka</t>
  </si>
  <si>
    <t>Jamka náhrady kyčelního kloubu necementovaná modulární - artikulační vložka UHMWPE</t>
  </si>
  <si>
    <t>20.141</t>
  </si>
  <si>
    <t>Jamka náhrady kyčelního kloubu necementovaná modulární - artikulační vložka crosslink PE</t>
  </si>
  <si>
    <t>20.142</t>
  </si>
  <si>
    <t>Jamka náhrady kyčelního kloubu necementovaná modulární - artikulační vložka crosslink PE s antioxidanty</t>
  </si>
  <si>
    <t>20.143</t>
  </si>
  <si>
    <t>kov</t>
  </si>
  <si>
    <t>Jamka náhrady kyčelního kloubu necementovaná modulární - artikulační vložka kovová</t>
  </si>
  <si>
    <t>20.144</t>
  </si>
  <si>
    <t>Jamka náhrady kyčelního kloubu necementovaná modulární - artikulační vložka keramická</t>
  </si>
  <si>
    <t>20.145</t>
  </si>
  <si>
    <t>PE/kov</t>
  </si>
  <si>
    <t>Jamka náhrady kyčelního kloubu necementovaná modulární - artikulační vložka PE/kov</t>
  </si>
  <si>
    <t>20.146</t>
  </si>
  <si>
    <t>PE/keramika</t>
  </si>
  <si>
    <t>Jamka náhrady kyčelního kloubu necementovaná modulární - artikulační vložka PE/keramika, bez další povrchové úpravy</t>
  </si>
  <si>
    <t>20.147</t>
  </si>
  <si>
    <t>modul / augmentace</t>
  </si>
  <si>
    <t>vnitřní úhlové spacery</t>
  </si>
  <si>
    <t>Jamka náhrady kyčelního kloubu necementovaná modulární - úhlové spacery, bez další povrchové úpravy</t>
  </si>
  <si>
    <t>20.148</t>
  </si>
  <si>
    <t>Jamka náhrady kyčelního kloubu necementovaná modulární - úhlové spacery, antialergická úprava</t>
  </si>
  <si>
    <t>20.149</t>
  </si>
  <si>
    <t>21</t>
  </si>
  <si>
    <t>antiluxační prstence</t>
  </si>
  <si>
    <t>Jamka náhrady kyčelního kloubu necementovaná modulární - antiluxační prstence, bez další povrchové úpravy</t>
  </si>
  <si>
    <t>20.150</t>
  </si>
  <si>
    <t>Jamka náhrady kyčelního kloubu necementovaná modulární - antiluxační prstence, antialergická úprava</t>
  </si>
  <si>
    <t>20.151</t>
  </si>
  <si>
    <t>22</t>
  </si>
  <si>
    <t>vnitřní fixační kroužky</t>
  </si>
  <si>
    <t>Jamka náhrady kyčelního kloubu necementovaná modulární - fixační kroužky, bez další povrchové úpravy</t>
  </si>
  <si>
    <t>20.152</t>
  </si>
  <si>
    <t>Jamka náhrady kyčelního kloubu necementovaná modulární - fixační kroužky, antialergická úprava</t>
  </si>
  <si>
    <t>20.153</t>
  </si>
  <si>
    <t>23</t>
  </si>
  <si>
    <t>acetabulární dlahy</t>
  </si>
  <si>
    <t>Jamka náhrady kyčelního kloubu necementovaná modulární - acetabulární dlahy, bez další povrchové úpravy</t>
  </si>
  <si>
    <t>20.154</t>
  </si>
  <si>
    <t>Jamka náhrady kyčelního kloubu necementovaná modulární - acetabulární dlahy, antialergická úprava</t>
  </si>
  <si>
    <t>20.155</t>
  </si>
  <si>
    <t>Jamka náhrady kyčelního kloubu necementovaná modulární - acetabulární dlahy, antiseptická úprava</t>
  </si>
  <si>
    <t>20.156</t>
  </si>
  <si>
    <t>Jamka náhrady kyčelního kloubu necementovaná modulární - acetabulární dlahy, kombinovaná úprava</t>
  </si>
  <si>
    <t>20.157</t>
  </si>
  <si>
    <t>24</t>
  </si>
  <si>
    <t>vnější přídatné moduly jamky</t>
  </si>
  <si>
    <t>Jamka náhrady kyčelního kloubu necementovaná modulární - přídatné moduly jamky, bez další povrchové úpravy</t>
  </si>
  <si>
    <t>20.158</t>
  </si>
  <si>
    <t>Jamka náhrady kyčelního kloubu necementovaná modulární - přídatné moduly jamky, antialergická úprava</t>
  </si>
  <si>
    <t>20.159</t>
  </si>
  <si>
    <t>Jamka náhrady kyčelního kloubu necementovaná modulární - přídatné moduly jamky, antiseptická úprava</t>
  </si>
  <si>
    <t>20.160</t>
  </si>
  <si>
    <t>Jamka náhrady kyčelního kloubu necementovaná modulární - přídatné moduly jamky, kombinovaná úprava</t>
  </si>
  <si>
    <t>20.161</t>
  </si>
  <si>
    <t>šrouby, čepy</t>
  </si>
  <si>
    <t>Jamka náhrady kyčelního kloubu necementovaná modulární - šrouby, čepy, bez další povrchové úpravy</t>
  </si>
  <si>
    <t>20.162</t>
  </si>
  <si>
    <t>Jamka náhrady kyčelního kloubu necementovaná modulární - šrouby, čepy, antialergická úprava</t>
  </si>
  <si>
    <t>20.163</t>
  </si>
  <si>
    <t>Acetabulární komponenta náhrady kyčelního kloubu - individuální, tumorová, bez další povrchové úpravy</t>
  </si>
  <si>
    <t>20.164</t>
  </si>
  <si>
    <t>Acetabulární komponenta náhrady kyčelního kloubu - individuální, tumorová, antialergická úprava</t>
  </si>
  <si>
    <t>20.165</t>
  </si>
  <si>
    <t>Acetabulární komponenta náhrady kyčelního kloubu - individuální, tumorová, antiseptická úprava</t>
  </si>
  <si>
    <t>20.166</t>
  </si>
  <si>
    <t>Acetabulární komponenta náhrady kyčelního kloubu - individuální, tumorová, kombinovaná úprava</t>
  </si>
  <si>
    <t>20.167</t>
  </si>
  <si>
    <t>Hlavice cervikokapitální</t>
  </si>
  <si>
    <t>pevná</t>
  </si>
  <si>
    <t>Hlavice cervikokapitální náhrady kyčelního kloubu - pevná</t>
  </si>
  <si>
    <t>20.168</t>
  </si>
  <si>
    <t>bipolární</t>
  </si>
  <si>
    <t>Bipolární hlavice cervikokapitální náhrady kyčelního kloubu</t>
  </si>
  <si>
    <t>20.169</t>
  </si>
  <si>
    <t>Cervikokapitální náhrada</t>
  </si>
  <si>
    <t>Cervikokapitální náhrada kyčelního kloubu - monoblok s hlavicí</t>
  </si>
  <si>
    <t>20.170</t>
  </si>
  <si>
    <t>Povrchová náhrada - jamka</t>
  </si>
  <si>
    <t>Jamka povrchové náhrady kyčelního koubu, bez další povrchové úpravy</t>
  </si>
  <si>
    <t>20.171</t>
  </si>
  <si>
    <t>Jamka povrchové náhrady kyčelního koubu, antialergická úprava</t>
  </si>
  <si>
    <t>20.172</t>
  </si>
  <si>
    <t>Jamka povrchové náhrady kyčelního koubu, antiseptická úprava</t>
  </si>
  <si>
    <t>20.173</t>
  </si>
  <si>
    <t>Jamka povrchové náhrady kyčelního koubu, kombinovaná úprava</t>
  </si>
  <si>
    <t>20.174</t>
  </si>
  <si>
    <t>Povrchová náhrada - hlavice</t>
  </si>
  <si>
    <t>Cementovaná hlavice povrchové náhrady kyčelního kloubu, bez další povrchové úpravy</t>
  </si>
  <si>
    <t>20.175</t>
  </si>
  <si>
    <t>Cementovaná hlavice povrchové náhrady kyčelního kloubu, antialergická úprava</t>
  </si>
  <si>
    <t>20.176</t>
  </si>
  <si>
    <t>Necementovaná hlavice povrchové náhrady kyčelního kloubu, bez další povrchové úpravy</t>
  </si>
  <si>
    <t>20.177</t>
  </si>
  <si>
    <t>Necementovaná hlavice povrchové náhrady kyčelního kloubu, antialergická úprava</t>
  </si>
  <si>
    <t>20.178</t>
  </si>
  <si>
    <t>Necementovaná hlavice povrchové náhrady kyčelního kloubu, antiseptická úprava</t>
  </si>
  <si>
    <t>20.179</t>
  </si>
  <si>
    <t>Necementovaná hlavice povrchové náhrady kyčelního kloubu, kombinovaná úprava</t>
  </si>
  <si>
    <t>20.180</t>
  </si>
  <si>
    <t>Doplňky</t>
  </si>
  <si>
    <t>Komponenty (doplňky)náhrady kyčelního kloubu, nezařazené do jiné kategorie, bez další povrchové úpravy</t>
  </si>
  <si>
    <t>20.181</t>
  </si>
  <si>
    <t>Komponenty (doplňky)náhrady kyčelního kloubu, nezařazené do jiné kategorie, antialergická úprava</t>
  </si>
  <si>
    <t>20.182</t>
  </si>
  <si>
    <t>Komponenty (doplňky)náhrady kyčelního kloubu, nezařazené do jiné kategorie, antiseptická úprava</t>
  </si>
  <si>
    <t>20.183</t>
  </si>
  <si>
    <t>Komponenty (doplňky)náhrady kyčelního kloubu, nezařazené do jiné kategorie, kombinovaná úprava</t>
  </si>
  <si>
    <t>20.184</t>
  </si>
  <si>
    <t>Spacer</t>
  </si>
  <si>
    <t>prefabrikovaný</t>
  </si>
  <si>
    <t>Spacer kyčelního kloubu - prefabrikovaný</t>
  </si>
  <si>
    <t>20.185</t>
  </si>
  <si>
    <t>vnitřní výztuha spaceru</t>
  </si>
  <si>
    <t>Spacer kyčelního kloubu - vnitřní výztuha</t>
  </si>
  <si>
    <t>20.186</t>
  </si>
  <si>
    <t>TERMÍN</t>
  </si>
  <si>
    <t>V JAKÉM SE VYSKYTUJE KONTEXTU</t>
  </si>
  <si>
    <t>DEFINICE</t>
  </si>
  <si>
    <t>ODKAZ NA LITERATURU/REFERENČNÍ ZDROJ</t>
  </si>
  <si>
    <t>TEP</t>
  </si>
  <si>
    <t>totální endoprotéza kloubu</t>
  </si>
  <si>
    <t>TEP kyčle se skládá z femorální a acetabulární komponenty. Femorální komponenta je část TEP kyčle, zavedená do stehenní kosti.</t>
  </si>
  <si>
    <t>Monoblok</t>
  </si>
  <si>
    <t>Monoblok s hlavicí</t>
  </si>
  <si>
    <t>Modulární</t>
  </si>
  <si>
    <t>Modulární komponenta je taková, která se skládá ze dvou nebo více částí. Termín modulární nepoužíváme pro fakt, že se na krček femorální komponenty nasazuje ještě hlavice.</t>
  </si>
  <si>
    <t>Biartikulární</t>
  </si>
  <si>
    <t>Jde o typ TEP kyčle, kde se na normální hlavici femorální komponenty nalisuje velká hlavice z polyetylenu, která je pak volně vložena do kovové jamky s vyleštěným vnitřním povrchem.</t>
  </si>
  <si>
    <t>Bipolární</t>
  </si>
  <si>
    <t>Jde o typ cervikokapitální endoprotézy kyčle, kdy hlavice je tvořena kovovým pláštěm s polyetylenovou výplní, v geometrickém středu hlavice se nachází kovová nebo keramická hlavice, volně se protáčející, ale mechanicky zajištěná proti vypadnutí. Tato bipolární hlavice se nasazuje na femorální komponentu stejně jako ostatní typy hlavic.</t>
  </si>
  <si>
    <t>Standardní délka</t>
  </si>
  <si>
    <t>Femorální komponenta "standardní délky" označuje běžně používané typy femorálních komponent, které dosahují do horní části diafýzy femuru.</t>
  </si>
  <si>
    <t>Ultra-high-molecular-weight polyethylene (Polyethylen o vysoké molekulové hmotnosti)</t>
  </si>
  <si>
    <t xml:space="preserve">Cross – link PE </t>
  </si>
  <si>
    <t>Crosslinked ultravysokomolekulární polyetylen - polyetylen s další technologickou úpravou, zajišťující vznik příčných vazeb mezi molekulami</t>
  </si>
  <si>
    <t>Cross – link PE s antioxidanty</t>
  </si>
  <si>
    <t>Crosslinked ultravysokomolekulární polyetylen s antioxidanty - polyetylen s příčnými vazbami, nasycený látkou neutralizující volné radikály</t>
  </si>
  <si>
    <t>Zdrsněný povrch</t>
  </si>
  <si>
    <t>Typ povrchu bezcementové komponenty, kdy je otryskáním či jinou technologií dosaženo drsnosti v řádu jednotek nebo desítek mikrometrů</t>
  </si>
  <si>
    <t>Makroporózní povrch</t>
  </si>
  <si>
    <t>Typ povrchu bezcementové komponenty, kdy je na povrch kovové komponenty nanesena vrstva kovu s velikostí  pórů v řádu desetin- až milimetrů</t>
  </si>
  <si>
    <t>Trabekulární povrch</t>
  </si>
  <si>
    <t>Typ povrchu bezcementové komponenty, který je tvořen kovovou trámčitou strukturou</t>
  </si>
  <si>
    <t>Kov se speciálním povrchem</t>
  </si>
  <si>
    <t>Typ povrchu kovové hlavice, kdy je na kovovou hlavici nanesena vrstvička minerálu za účelem dosažení větší mechanické odolnosti a hladšího povrchu</t>
  </si>
  <si>
    <t>Minerální nástřik</t>
  </si>
  <si>
    <t>Typ povrchu bezcementové komponenty, kdy je na povrch kovové komponenty nanesena vrstva minerálu za účelem dosažení vrůstu okolní kostní tkáně</t>
  </si>
  <si>
    <t>Antiseptická úprava</t>
  </si>
  <si>
    <t>Povrchová úprava implantátu, který je pokryt vrstvou nosiče antibiotk nebo vrstvou s antiseptickými vlastnostmi</t>
  </si>
  <si>
    <t>Antialergický úprava</t>
  </si>
  <si>
    <t>Povrchová úprava implantátu, který je po celé ploše pokryt vrstvou inertního minerálu za účelem zamezení kontaktu kovu s organismem pacienta (zabránění rozvoje alergické reakce na kov)</t>
  </si>
  <si>
    <t>Kombinovaná úprava</t>
  </si>
  <si>
    <t>Povrchová úprava implantátu, který má současně antialergickou i antiseptickou úpravu</t>
  </si>
  <si>
    <t>Oxinium</t>
  </si>
  <si>
    <t>Materiál na bázi uhlíku, používaný na artikulační komponenty endoprotéz</t>
  </si>
  <si>
    <t>Vnitřní úhlový spacer</t>
  </si>
  <si>
    <t>Vložka do bezcementové acetabulární komponenty, sloužící k lateralizsáci centra rotace nebo ke změně inklinace jamky. Do této vložky je vložena ještě artikulační vložka s kloubním povrchem.</t>
  </si>
  <si>
    <t>Přídatné moduly jamky</t>
  </si>
  <si>
    <t>vnější díly sloužící k vyplnění kostního defektu nebo ke zlepšení fixace jamky ke kosti</t>
  </si>
  <si>
    <t>Modul / augmentace</t>
  </si>
  <si>
    <t>obecné označení pro přídatné části modulární komponenty, určené k doplnění tvaru komponenty, nebo k její fixaci do kosti</t>
  </si>
  <si>
    <t>dočasná kloubní náhrada vytvořená z materiálu nasyceného antibiotiky (např. kostní cement)</t>
  </si>
  <si>
    <t>Materiál spotřebovaný při operaci kloubní náhrady (jednorázové použití), tento materiál není implantován do těla pacienta</t>
  </si>
  <si>
    <t>Centralizér</t>
  </si>
  <si>
    <t>Nástavec na konci cementovaného implantátu zaváděného do dřeňové dutiny dlouhé kosti. Slouží k usazení implantátu ve středu dřeňové dutiny.</t>
  </si>
  <si>
    <t>Podkategorie 8</t>
  </si>
  <si>
    <t>Podkategorie 9</t>
  </si>
  <si>
    <t>Podkategorie 10</t>
  </si>
  <si>
    <t>Kolenní kloub</t>
  </si>
  <si>
    <t>Totální endoprotéza</t>
  </si>
  <si>
    <t> Femorální komponenta</t>
  </si>
  <si>
    <t>bez stabilizace (CR)</t>
  </si>
  <si>
    <t>Femorální komponenta totální náhrady kolenního kloubu - cementovaná, kovová, bez stabilizace (CR), bez povrchové úpravy</t>
  </si>
  <si>
    <t xml:space="preserve">Femorální komponenta totální náhrady kolenního kloubu - cementovaná, kovová, bez stabilizace (CR), antialergická úprava </t>
  </si>
  <si>
    <t xml:space="preserve">Femorální komponenta totální náhrady kolenního kloubu - cementovaná, kovová,bez stabilizace (CR), antiseptická úprava </t>
  </si>
  <si>
    <t xml:space="preserve">Femorální komponenta totální náhrady kolenního kloubu - cementovaná, kovová, bez stabilizace (CR), kombinovaná úprava </t>
  </si>
  <si>
    <t>zadní stabilizace (PS)</t>
  </si>
  <si>
    <t>Femorální komponenta totální náhrady kolenního kloubu - cementovaná, kovová, zadní stabilizace (SR), bez povrchové úpravy</t>
  </si>
  <si>
    <t xml:space="preserve">Femorální komponenta totální náhrady kolenního kloubu - cementovaná, kovová, zadní stabilizace (SR), antialergická úprava </t>
  </si>
  <si>
    <t xml:space="preserve">Femorální komponenta totální náhrady kolenního kloubu - cementovaná, kovová, zadní stabilizace (SR), antiseptická úprava </t>
  </si>
  <si>
    <t xml:space="preserve">Femorální komponenta totální náhrady kolenního kloubu - cementovaná, kovová, zadní stabilizace (SR), kombinovaná úprava </t>
  </si>
  <si>
    <t>závěs</t>
  </si>
  <si>
    <t>Femorální komponenta totální náhrady kolenního kloubu - cementovaná, kovová, závěs, bez povrchové úpravy</t>
  </si>
  <si>
    <t xml:space="preserve">Femorální komponenta totální náhrady kolenního kloubu - cementovaná, kovová, závěs, antialergická úprava </t>
  </si>
  <si>
    <t xml:space="preserve">Femorální komponenta totální náhrady kolenního kloubu - cementovaná, kovová, závěs,  antiseptická úprava </t>
  </si>
  <si>
    <t xml:space="preserve">Femorální komponenta totální náhrady kolenního kloubu - cementovaná, kovová, závěs, kombinovaná úprava </t>
  </si>
  <si>
    <t>Femorální komponenta totální náhrady kolenního kloubu - necementovaná, kovová, makroporózní povrch, bez stabilizace (CR), bez povrchové úpravy</t>
  </si>
  <si>
    <t xml:space="preserve">Femorální komponenta totální náhrady kolenního kloubu - necementovaná, kovová, makroporózní povrch, bez stabilizace (CR), antialergická úprava </t>
  </si>
  <si>
    <t xml:space="preserve">Femorální komponenta totální náhrady kolenního kloubu - necementovaná, kovová, makroporózní povrch, bez stabilizace (CR), antiseptická úprava </t>
  </si>
  <si>
    <t xml:space="preserve">Femorální komponenta totální náhrady kolenního kloubu - necementovaná, kovová, makroporózní povrch, bez stabilizace (CR), kombinovaná úprava </t>
  </si>
  <si>
    <t>Femorální komponenta totální náhrady kolenního kloubu - necementovaná, kovová, makroporózní povrch, zadní stabilizace (SR), bez povrchové úpravy</t>
  </si>
  <si>
    <t xml:space="preserve">Femorální komponenta totální náhrady kolenního kloubu - necementovaná, kovová, makroporózní povrch, zadní stabilizace (SR), antialergická úprava </t>
  </si>
  <si>
    <t xml:space="preserve">Femorální komponenta totální náhrady kolenního kloubu - necementovaná, kovová, makroporózní povrch, zadní stabilizace (SR),  antiseptická úprava </t>
  </si>
  <si>
    <t xml:space="preserve">Femorální komponenta totální náhrady kolenního kloubu - necementovaná kovová, makroporózní povrch, zadní stabilizace (SR), kombinovaná úprava </t>
  </si>
  <si>
    <t>Femorální komponenta totální náhrady kolenního kloubu - necementovaná, kovová, makroporózní povrch, závěs, bez povrchové úpravy</t>
  </si>
  <si>
    <t xml:space="preserve">Femorální komponenta totální náhrady kolenního kloubu - necementovaná, kovová, makroporózní povrch, závěs, antialergická úprava </t>
  </si>
  <si>
    <t xml:space="preserve">Femorální komponenta totální náhrady kolenního kloubu - necementovaná, kovová, makroporózní povrch, závěs,  antiseptická úprava </t>
  </si>
  <si>
    <t xml:space="preserve">Femorální komponenta totální náhrady kolenního kloubu - necementovaná, kovová, makroporózní povrch, závěs, kombinovaná úprava </t>
  </si>
  <si>
    <t>Femorální komponenta totální náhrady kolenního kloubu - necementovaná, kovová, trabekulární povrch, bez stabilizace (CR), bez povrchové úpravy</t>
  </si>
  <si>
    <t xml:space="preserve">Femorální komponenta totální náhrady kolenního kloubu - necementovaná, kovová, trabekulární povrch, bez stabilizace (CR), antialergická úprava </t>
  </si>
  <si>
    <t xml:space="preserve">Femorální komponenta totální náhrady kolenního kloubu - necementovaná, kovová, trabekulární povrch, bez stabilizace (CR), antiseptická úprava </t>
  </si>
  <si>
    <t xml:space="preserve">Femorální komponenta totální náhrady kolenního kloubu - necementovaná, kovová, trabekulární povrch, bez stabilizace (CR), kombinovaná úprava </t>
  </si>
  <si>
    <t>Femorální komponenta totální náhrady kolenního kloubu - necementovaná, kovová, trabekulární povrch, zadní stabilizace (SR), bez povrchové úpravy</t>
  </si>
  <si>
    <t xml:space="preserve">Femorální komponenta totální náhrady kolenního kloubu - necementovaná, kovová, trabekulární povrch, zadní stabilizace (SR), antialergická úprava </t>
  </si>
  <si>
    <t xml:space="preserve">Femorální komponenta totální náhrady kolenního kloubu - necementovaná, kovová, trabekulární povrch, zadní stabilizace (SR),  antiseptická úprava </t>
  </si>
  <si>
    <t xml:space="preserve">Femorální komponenta totální náhrady kolenního kloubu - necementovaná kovová, trabekulární povrch, zadní stabilizace (SR), kombinovaná úprava </t>
  </si>
  <si>
    <t>Femorální komponenta totální náhrady kolenního kloubu - necementovaná, kovová, trabekulární povrch, závěs, bez povrchové úpravy</t>
  </si>
  <si>
    <t xml:space="preserve">Femorální komponenta totální náhrady kolenního kloubu - necementovaná, kovová, trabekulární povrch, závěs, antialergická úprava </t>
  </si>
  <si>
    <t xml:space="preserve">Femorální komponenta totální náhrady kolenního kloubu - necementovaná, kovová, trabekulární povrch, závěs, antiseptická úprava </t>
  </si>
  <si>
    <t xml:space="preserve">Femorální komponenta totální náhrady kolenního kloubu - necementovaná, kovová, trabekulární povrch, závěs, kombinovaná úprava </t>
  </si>
  <si>
    <t xml:space="preserve">Femorální komponenta totální náhrady kolenního kloubu - necementovaná, kovová, minerální nástřik, bez stabilizace (CR), antialergická úprava </t>
  </si>
  <si>
    <t xml:space="preserve">Femorální komponenta totální náhrady kolenního kloubu - necementovaná, kovová, minerální nástřik, bez stabilizace (CR), antiseptická úprava </t>
  </si>
  <si>
    <t xml:space="preserve">Femorální komponenta totální náhrady kolenního kloubu - necementovaná, kovová, minerální nástřik, bez stabilizace (CR), kombinovaná úprava </t>
  </si>
  <si>
    <t xml:space="preserve">Femorální komponenta totální náhrady kolenního kloubu - necementovaná, kovová, minerální nástřik, zadní stabilizace (SR), antialergická úprava </t>
  </si>
  <si>
    <t xml:space="preserve">Femorální komponenta totální náhrady kolenního kloubu - necementovaná, kovová, minerální nástřik, zadní stabilizace (SR),  antiseptická úprava </t>
  </si>
  <si>
    <t xml:space="preserve">Femorální komponenta totální náhrady kolenního kloubu - necementovaná kovová, minerální nástřik, zadní stabilizace (SR), kombinovaná úprava </t>
  </si>
  <si>
    <t xml:space="preserve">Femorální komponenta totální náhrady kolenního kloubu - necementovaná, kovová, minerální nástřik, závěs, antialergická úprava </t>
  </si>
  <si>
    <t xml:space="preserve">Femorální komponenta totální náhrady kolenního kloubu - necementovaná, kovová, minerální nástřik, závěs, antiseptická úprava </t>
  </si>
  <si>
    <t xml:space="preserve">Femorální komponenta totální náhrady kolenního kloubu - necementovaná, kovová, minerální nástřik, závěs, kombinovaná úprava </t>
  </si>
  <si>
    <t>Femorální komponenta totální náhrady kolenního kloubu - cementovaná, keramická</t>
  </si>
  <si>
    <t> Tibiální komponenta</t>
  </si>
  <si>
    <t>celopolyethylenová</t>
  </si>
  <si>
    <t>Tibiální komponenta totální náhrady kolenního kloubu - cementovaná, monoblok, celopolyethylenová</t>
  </si>
  <si>
    <t>kov/polyethylen</t>
  </si>
  <si>
    <t>Tibiální komponenta totální náhrady kolenního kloubu - cementovaná, monoblok, kov/polyethylen</t>
  </si>
  <si>
    <t>kotvící část</t>
  </si>
  <si>
    <t>pro fixní vložku</t>
  </si>
  <si>
    <t>Tibiální komponenta totální náhrady kolenního kloubu - cementovaná, kotvící část, kov, pro fixní vložku, bez povrchové úpravy</t>
  </si>
  <si>
    <t>Tibiální komponenta totální náhrady kolenního kloubu - cementovaná, kotvící část, kov, pro fixní vložku, antialergická úprava</t>
  </si>
  <si>
    <t xml:space="preserve">Tibiální komponenta totální náhrady kolenního kloubu - cementovaná, kotvící část, kov, pro fixní vložku, antiseptická úprava </t>
  </si>
  <si>
    <t xml:space="preserve">Tibiální komponenta totální náhrady kolenního kloubu - cementovaná, kotvící část, kov, pro fixní vložku, kombinovaná úprava </t>
  </si>
  <si>
    <t>pro mobilní vložku</t>
  </si>
  <si>
    <t>Tibiální komponenta totální náhrady kolenního kloubu - cementovaná, kotvící část, kov, pro mobilní vložku, bez povrchové úpravy</t>
  </si>
  <si>
    <t>Tibiální komponenta totální náhrady kolenního kloubu - cementovaná, kotvící část, kov, pro mobilní vložku, antialergická úprava</t>
  </si>
  <si>
    <t xml:space="preserve">Tibiální komponenta totální náhrady kolenního kloubu - cementovaná, kotvící část, kov, pro mobilní vložku, antiseptická úprava </t>
  </si>
  <si>
    <t xml:space="preserve">Tibiální komponenta totální náhrady kolenního kloubu - cementovaná, kotvící část, kov, pro mobilní vložku, kombinovaná úprava </t>
  </si>
  <si>
    <t>Tibiální komponenta totální náhrady kolenního kloubu - cementovaná, kotvící část, kov, s makroporózním povrchem, pro fixní vložku, bez povrchové úpravy</t>
  </si>
  <si>
    <t>Tibiální komponenta totální náhrady kolenního kloubu - cementovaná, kotvící část, kov, s makroporózním povrchem, pro fixní vložku, antialergická úprava</t>
  </si>
  <si>
    <t xml:space="preserve">Tibiální komponenta totální náhrady kolenního kloubu - cementovaná, kotvící část, kov, s makroporózním povrchem, pro fixní vložku, antiseptická úprava </t>
  </si>
  <si>
    <t xml:space="preserve">Tibiální komponenta totální náhrady kolenního kloubu - cementovaná, kotvící část, kov, s makroporózním povrchem, pro fixní vložku, kombinovaná úprava </t>
  </si>
  <si>
    <t>Tibiální komponenta totální náhrady kolenního kloubu - cementovaná, kotvící část, kov, s makroporózním povrchem, pro mobilní vložku, bez povrchové úpravy</t>
  </si>
  <si>
    <t>Tibiální komponenta totální náhrady kolenního kloubu - cementovaná, kotvící část, kov, s makroporózním povrchem, pro mobilní vložku, antialergická úprava</t>
  </si>
  <si>
    <t xml:space="preserve">Tibiální komponenta totální náhrady kolenního kloubu - cementovaná, kotvící část, kov, s makroporózním povrchem, pro mobilní vložku, antiseptická úprava </t>
  </si>
  <si>
    <t xml:space="preserve">Tibiální komponenta totální náhrady kolenního kloubu - cementovaná, kotvící část, kov, s makroporózním povrchem, pro mobilní vložku, kombinovaná úprava </t>
  </si>
  <si>
    <t>Tibiální komponenta totální náhrady kolenního kloubu - cementovaná, kotvící část, kov, trabekulární povrch, pro fixní vložku, bez povrchové úpravy</t>
  </si>
  <si>
    <t>Tibiální komponenta totální náhrady kolenního kloubu - cementovaná, kotvící část, kov, trabekulární povrch, pro fixní vložku, antialergická úprava</t>
  </si>
  <si>
    <t xml:space="preserve">Tibiální komponenta totální náhrady kolenního kloubu - cementovaná, kotvící část, kov, trabekulární povrch, pro fixní vložku, antiseptická úprava </t>
  </si>
  <si>
    <t xml:space="preserve">Tibiální komponenta totální náhrady kolenního kloubu - cementovaná, kotvící část, kov, trabekulární povrch, pro fixní vložku, kombinovaná úprava </t>
  </si>
  <si>
    <t>Tibiální komponenta totální náhrady kolenního kloubu - cementovaná, kotvící část, kov, trabekulární povrch, pro mobilní vložku, bez povrchové úpravy</t>
  </si>
  <si>
    <t>Tibiální komponenta totální náhrady kolenního kloubu - cementovaná, kotvící část, kov, trabekulární povrch, pro mobilní vložku, antialergická úprava</t>
  </si>
  <si>
    <t xml:space="preserve">Tibiální komponenta totální náhrady kolenního kloubu - cementovaná, kotvící část, kov, trabekulární povrch, pro mobilní vložku, antiseptická úprava </t>
  </si>
  <si>
    <t xml:space="preserve">Tibiální komponenta totální náhrady kolenního kloubu - cementovaná, kotvící část, kov, trabekulární povrch, pro mobilní vložku, kombinovaná úprava </t>
  </si>
  <si>
    <t>Tibiální komponenta totální náhrady kolenního kloubu - cementovaná, kotvící část, kov, minerální nástřik, pro fixní vložku, antialergická úprava</t>
  </si>
  <si>
    <t xml:space="preserve">Tibiální komponenta totální náhrady kolenního kloubu - cementovaná, kotvící část, kov, minerální nástřik, pro fixní vložku, antiseptická úprava </t>
  </si>
  <si>
    <t xml:space="preserve">Tibiální komponenta totální náhrady kolenního kloubu - cementovaná, kotvící část, kov, minerální nástřik, pro fixní vložku, kombinovaná úprava </t>
  </si>
  <si>
    <t>Tibiální komponenta totální náhrady kolenního kloubu - cementovaná, kotvící část, kov, minerální nástřik, pro mobilní vložku, antialergická úprava</t>
  </si>
  <si>
    <t xml:space="preserve">Tibiální komponenta totální náhrady kolenního kloubu - cementovaná, kotvící část, kov, minerální nástřik, pro mobilní vložku, antiseptická úprava </t>
  </si>
  <si>
    <t xml:space="preserve">Tibiální komponenta totální náhrady kolenního kloubu - cementovaná, kotvící část, kov, minerální nástřik, pro mobilní vložku, kombinovaná úprava </t>
  </si>
  <si>
    <t>Tibiální komponenta totální náhrady kolenního kloubu - cementovaná, keramická</t>
  </si>
  <si>
    <t>kompletní</t>
  </si>
  <si>
    <t>fixní bez stabilizace</t>
  </si>
  <si>
    <t>Tibiální komponenta totální náhrady kolenního kloubu - artikulační vložka, kompletní, fixní bez stabilizace, UHMWPE</t>
  </si>
  <si>
    <t>Tibiální komponenta totální náhrady kolenního kloubu - artikulační vložka, kompletní, fixní bez stabilizace, cross-link PE</t>
  </si>
  <si>
    <t>Tibiální komponenta totální náhrady kolenního kloubu - artikulační vložka, kompletní, fixní bez stabilizace, cross-link PE s antioxidanty</t>
  </si>
  <si>
    <t>fixní medial pivot</t>
  </si>
  <si>
    <t>Tibiální komponenta totální náhrady kolenního kloubu - artikulační vložka, kompletní, fixní medial pivot, UHMWPE</t>
  </si>
  <si>
    <t>Tibiální komponenta totální náhrady kolenního kloubu - artikulační vložka, kompletní, fixní medial pivot, cross-link PE</t>
  </si>
  <si>
    <t>Tibiální komponenta totální náhrady kolenního kloubu - artikulační vložka, kompletní, fixní medial pivot, cross-link PE s antioxidanty</t>
  </si>
  <si>
    <t>fixní se zvýšenými okraji</t>
  </si>
  <si>
    <t>Tibiální komponenta totální náhrady kolenního kloubu - artikulační vložka, kompletní, fixní stabilizovaná, UHMWPE</t>
  </si>
  <si>
    <t>Tibiální komponenta totální náhrady kolenního kloubu - artikulační vložka, kompletní, fixní stabilizovaná, cross-link PE</t>
  </si>
  <si>
    <t>Tibiální komponenta totální náhrady kolenního kloubu - artikulační vložka, kompletní, fixní stabilizovaná, cross-link PE s antioxidanty</t>
  </si>
  <si>
    <t>fixní se zadní stabilisací</t>
  </si>
  <si>
    <t>Tibiální komponenta totální náhrady kolenního kloubu- artikulační vložka, kompletní, fixní stabilizovaná, cross-link PE</t>
  </si>
  <si>
    <t>mobilní bez stabilizace</t>
  </si>
  <si>
    <t>Tibiální komponenta totální náhrady kolenního kloubu - artikulační vložka, kompletní, mobilní bez stabilizace, UHMWPE</t>
  </si>
  <si>
    <t>Tibiální komponenta totální náhrady kolenního kloubu - artikulační vložka, kompletní, mobilní bez stabilizace, cross-link PE</t>
  </si>
  <si>
    <t>Tibiální komponenta totální náhrady kolenního kloubu- artikulační vložka, kompletní, mobilní bez stabilizace, cross-link PE s antioxidanty</t>
  </si>
  <si>
    <t>mobilní se zvýšenými okraji</t>
  </si>
  <si>
    <t>Tibiální komponenta totální náhrady kolenního kloubu - artikulační vložka, kompletní, mobilní stabilizovaná, UHMWPE</t>
  </si>
  <si>
    <t>Tibiální komponenta totální náhrady kolenního kloubu - artikulační vložka, kompletní, mobilní stabilizovaná, cross-link PE</t>
  </si>
  <si>
    <t>Tibiální komponenta totální náhrady kolenního kloubu - artikulační vložka, kompletní, mobilní stabilizovaná, cross-link PE s antioxidanty</t>
  </si>
  <si>
    <t>mobilní se zadní stabilisací</t>
  </si>
  <si>
    <t>Tibiální komponenta totální náhrady kolenního kloubu - artikulační vložka, kompletní, závěs, UHMWPE</t>
  </si>
  <si>
    <t>Tibiální komponenta totální náhrady kolenního kloubu - artikulační vložka, kompletní, závěs, cross-link PE</t>
  </si>
  <si>
    <t>Tibiální komponenta totální náhrady kolenního kloubu - artikulační vložka, kompletní, závěs, cross-link PE s antioxidanty</t>
  </si>
  <si>
    <t>mediální/laterální</t>
  </si>
  <si>
    <t>fixní</t>
  </si>
  <si>
    <t>Tibiální komponenta totální náhrady kolenního kloubu - necementovaná, artikulační vložka, mediální/laterální, fixní, UHMWPE</t>
  </si>
  <si>
    <t>Tibiální komponenta totální náhrady kolenního kloubu - necementovaná, artikulační vložka, mediální/laterální, fixní,  cross-link PE</t>
  </si>
  <si>
    <t>Tibiální komponenta totální náhrady kolenního kloubu - necementovaná, artikulační vložka, mediální/laterální, fixní,  cross-link PE s antioxidanty</t>
  </si>
  <si>
    <t>mobilní</t>
  </si>
  <si>
    <t>Tibiální komponenta totální náhrady kolenního kloubu - necementovaná, artikulační vložka, mediální/laterální, mobilní, UHMWPE</t>
  </si>
  <si>
    <t>Tibiální komponenta totální náhrady kolenního kloubu - necementovaná, artikulační vložka, mediální/laterální, mobilní,  cross-link PE</t>
  </si>
  <si>
    <t>Tibiální komponenta totální náhrady kolenního kloubu - necementovaná, artikulační vložka, mediální/laterální, mobilní,  cross-link PE s antioxidanty</t>
  </si>
  <si>
    <t> Patelární komponenta</t>
  </si>
  <si>
    <t>Patelární komponenta totální náhrady kolenního kloubu - cementovaná, UHMWPE</t>
  </si>
  <si>
    <t>Patelární komponenta totální náhrady kolenního kloubu - cementovaná, cross-link PE</t>
  </si>
  <si>
    <t>Patelární komponenta totální náhrady kolenního kloubu - cementovaná, cross-link PE s antioxidanty</t>
  </si>
  <si>
    <t>Patelární komponenta totální náhrady kolenního kloubu - necementovaná, kov/polyethylen, makroporózní povrch, bez povrchové úpravy</t>
  </si>
  <si>
    <t>Patelární komponenta totální náhrady kolenního kloubu - necementovaná, kov/polyethylen, makroporózní povrch, antialergická úprava</t>
  </si>
  <si>
    <t xml:space="preserve">Patelární komponenta totální náhrady kolenního kloubu -necementovaná, kov/polyethylen, makroporózní povrch, antiseptická úprava </t>
  </si>
  <si>
    <t xml:space="preserve">Patelární komponenta totální náhrady kolenního kloubu - necementovaná, kov/polyethylen, makroporózní povrch, kombinovaná úprava </t>
  </si>
  <si>
    <t>Patelární komponenta totální náhrady kolenního kloubu - necementovaná, kov/polyethylen, trabekulární povrch, bez povrchové úpravy</t>
  </si>
  <si>
    <t>Patelární komponenta totální náhrady kolenního kloubu - necementovaná, kov/polyethylen, trabekulární povrch, antialergická úprava</t>
  </si>
  <si>
    <t xml:space="preserve">Patelární komponenta totální náhrady kolenního kloubu - necementovaná, kov/polyethylen, trabekulární povrch, antiseptická úprava </t>
  </si>
  <si>
    <t xml:space="preserve">Patelární komponenta totální náhrady kolenního kloubu - necementovaná, kov/polyethylen, trabekulární povrch, kombinovaná úprava </t>
  </si>
  <si>
    <t>Patelární komponenta totální náhrady kolenního kloubu - necementovaná, kov/polyethylen, minerální nástřik, antialergická úprava</t>
  </si>
  <si>
    <t xml:space="preserve">Patelární komponenta totální náhrady kolenního kloubu - necementovaná, kov/polyethylen, minerální nástřik, antiseptická úprava </t>
  </si>
  <si>
    <t xml:space="preserve">Patelární komponenta totální náhrady kolenního kloubu - necementovaná, kov/polyethylen, minerální nástřik, kombinovaná úprava </t>
  </si>
  <si>
    <t>Patelární komponenta totální náhrady kolenního kloubu - cementovaná, kov/polyethylen</t>
  </si>
  <si>
    <t>Intramedulární dřík</t>
  </si>
  <si>
    <t>Intramedulární dřík totální náhrady kolenního kloubu - cementovaná, bez povrchové úpravy</t>
  </si>
  <si>
    <t>Intramedulární dřík totální náhrady kolenního kloubu - cementovaná, antialergická úprava</t>
  </si>
  <si>
    <t xml:space="preserve">Intramedulární dřík totální náhrady kolenního kloubu - cementovaná, antiseptická úprava </t>
  </si>
  <si>
    <t xml:space="preserve">Intramedulární dřík totální náhrady kolenního kloubu - cementovaná, kombinovaná úprava </t>
  </si>
  <si>
    <t>Intramedulární dřík totální náhrady kolenního kloubu - necementovaná, minerální nástřik, antialergická úprava</t>
  </si>
  <si>
    <t xml:space="preserve">Intramedulární dřík totální náhrady kolenního kloubu - necementovaná, minerální nástřik, antiseptická úprava </t>
  </si>
  <si>
    <t xml:space="preserve">Intramedulární dřík totální náhrady kolenního kloubu - necementovaná, minerální nástřik, kombinovaná úprava </t>
  </si>
  <si>
    <t>Intramedulární dřík totální náhrady kolenního kloubu - necementovaná, makroporózní povrch, bez povrchové úpravy</t>
  </si>
  <si>
    <t>Intramedulární dřík totální náhrady kolenního kloubu - necementovaná, makroporózní povrch, antialergická úprava</t>
  </si>
  <si>
    <t xml:space="preserve">Intramedulární dřík totální náhrady kolenního kloubu - necementovaná, makroporózní povrch, antiseptická úprava </t>
  </si>
  <si>
    <t xml:space="preserve">Intramedulární dřík totální náhrady kolenního kloubu - necementovaná, makroporózní povrch, kombinovaná úprava </t>
  </si>
  <si>
    <t>Přídatné moduly femorální komponenty</t>
  </si>
  <si>
    <t>Centrální modul pro stabilizovanou variantu</t>
  </si>
  <si>
    <t>Přídatné moduly femorální komponenty totální náhrady kolenního kloubu - Centrální modul pro stabilizovanou variantu</t>
  </si>
  <si>
    <t>Modul pro připojení dříku</t>
  </si>
  <si>
    <t>Přídatné moduly femorální komponenty totální náhrady kolenního kloubu - Modul pro připojení dříku</t>
  </si>
  <si>
    <t>Augmentace</t>
  </si>
  <si>
    <t>Přídatné moduly femorální komponenty totální náhrady kolenního kloubu - Augmentace</t>
  </si>
  <si>
    <t>Metafyzární vložka</t>
  </si>
  <si>
    <t>Přídatné moduly femorální komponenty totální náhrady kolenního kloubu - Metafyzární vložka</t>
  </si>
  <si>
    <t>Fixační čepy</t>
  </si>
  <si>
    <t>Přídatné moduly femorální komponenty totální náhrady kolenního kloubu - Fixační čepy</t>
  </si>
  <si>
    <r>
      <rPr>
        <b/>
        <sz val="11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Přídatné moduly tibiální komponenty</t>
    </r>
  </si>
  <si>
    <t>Centrální fixační modul</t>
  </si>
  <si>
    <t>Přídatné moduly tibiální komponenty totální náhrady kolenního kloubu - Centrální fixační modul</t>
  </si>
  <si>
    <t>Přídatné moduly tibiální komponenty totální náhrady kolenního kloubu - Modul pro připojení dříku</t>
  </si>
  <si>
    <t>Přídatné moduly tibiální komponenty totální náhrady kolenního kloubu - Augmentace</t>
  </si>
  <si>
    <t>Přídatné moduly tibiální komponenty totální náhrady kolenního kloubu - Metafyzární vložka</t>
  </si>
  <si>
    <t>Hemiartroplastika</t>
  </si>
  <si>
    <t>Femorální komponenta hemiatroplastiky kolenního kloubu - cementovaná, bez povrchové úpravy</t>
  </si>
  <si>
    <t>Femorální komponenta hemiatroplastiky kolenního kloubu - cementovaná, antialergická úprava</t>
  </si>
  <si>
    <t>Femorální komponenta hemiatroplastiky kolenního kloubu - necementovaná, kov, makroporózní povrch, pro fixní vložku, bez povrchové úpravy</t>
  </si>
  <si>
    <t>Femorální komponenta hemiatroplastiky kolenního kloubu - necementovaná, kov, makroporózní povrch, pro fixní vložku, antialergická úprava</t>
  </si>
  <si>
    <t>Femorální komponenta hemiatroplastiky kolenního kloubu - cementovaná, monoblok</t>
  </si>
  <si>
    <t>Femorální komponenta hemiatroplastiky kolenního kloubu - cementovaná, kotvící část, kov, pro fixní vložku, antialergická úprava</t>
  </si>
  <si>
    <t>Femorální komponenta hemiatroplastiky kolenního kloubu - cementovaná, kotvící část, kov, pro mobilní vložku, bez povrchové úpravy</t>
  </si>
  <si>
    <t>Femorální komponenta hemiatroplastiky kolenního kloubu - cementovaná, kotvící část, kov, pro mobilní vložku, antialergická úprava</t>
  </si>
  <si>
    <t>Femorální komponenta hemiatroplastiky kolenního kloubu - necementovaná, kotvící část, makroporózní povrch, pro fixní vložku, bez povrchové úpravy</t>
  </si>
  <si>
    <t>Femorální komponenta hemiatroplastiky kolenního kloubu - necementovaná, kotvící část, makroporózní povrch, pro fixní vložku, antialergická úprava</t>
  </si>
  <si>
    <t>Femorální komponenta hemiatroplastiky kolenního kloubu - necementovaná, kotvící část, makroporózní povrch, pro mobilní vložku, bez povrchové úpravy</t>
  </si>
  <si>
    <t>Femorální komponenta hemiatroplastiky kolenního kloubu - necementovaná, kotvící část, makroporózní povrch, pro mobilní vložku, antialergická úprava</t>
  </si>
  <si>
    <t>Femorální komponenta hemiatroplastiky kolenního kloubu - necementovaná, kotvící část, trabekulární povrch, pro fixní vložku, bez povrchové úpravy</t>
  </si>
  <si>
    <t>Femorální komponenta hemiatroplastiky kolenního kloubu - necementovaná, kotvící část, trabekulární povrch, pro fixní vložku, antialergická úprava</t>
  </si>
  <si>
    <t>Femorální komponenta hemiatroplastiky kolenního kloubu - necementovaná, kotvící část, trabekulární povrch, pro mobilní vložku, bez povrchové úpravy</t>
  </si>
  <si>
    <t>Femorální komponenta hemiatroplastiky kolenního kloubu - necementovaná, kotvící část, trabekulární povrch, pro mobilní vložku, antialergická úprava</t>
  </si>
  <si>
    <t>Femorální komponenta hemiatroplastiky kolenního kloubu - necementovaná, kotvící část, minerální nástřik, pro fixní vložku, antialergická úprava</t>
  </si>
  <si>
    <t>Femorální komponenta hemiatroplastiky kolenního kloubu - necementovaná, kotvící část, minerální nástřik, pro mobilní vložku, antialergická úprava</t>
  </si>
  <si>
    <t>Tibiální komponenta hemiartroplastiky kolenního kloubu - artikulační vložka, mobilní, UHMWPE</t>
  </si>
  <si>
    <t>Tibiální komponenta hemiartroplastiky kolenního kloubu  - artikulační vložka, mobilní, cross-link PE</t>
  </si>
  <si>
    <t>Tibiální komponenta hemiartroplastiky kolenního kloubu  - artikulační vložka, mobilní, cross-link PE s antioxidanty</t>
  </si>
  <si>
    <t>Tibiální komponenta hemiartroplastiky kolenního kloubu  - artikulační vložka, fixní, UHMWPE</t>
  </si>
  <si>
    <t>Tibiální komponenta hemiartroplastiky kolenního kloubu - artikulační vložka, fixní, cross-link PE</t>
  </si>
  <si>
    <t>Tibiální komponenta hemiartroplastiky kolenního kloubu - artikulační vložka, fixní, cross-link PE s antioxidanty</t>
  </si>
  <si>
    <t>Náhrada patelofemorálního kloubu</t>
  </si>
  <si>
    <t>Femorální komponenta náhrady patelofemorálního kloubu - cementovaná, bez povrchové úpravy</t>
  </si>
  <si>
    <t>Femorální komponenta náhrady patelofemorálního kloubu - cementovaná, antialergická úprava</t>
  </si>
  <si>
    <t>Femorální komponenta náhrady patelofemorálního kloubu kolenního kloubu - necementovaná, s makroporózním povrchem, bez povrchové úpravy</t>
  </si>
  <si>
    <t>Femorální komponenta náhrady patelofemorálního kloubu kolenního kloubu - necementovaná, s makroporózním povrchem, antialergická úprava</t>
  </si>
  <si>
    <t>Femorální komponenta náhrady patelofemorálního kloubu kolenního kloubu - necementovaná, trabekulární povrch, bez povrchové úpravy</t>
  </si>
  <si>
    <t>Femorální komponenta náhrady patelofemorálního kloubu kolenního kloubu - necementovaná, trabekulární povrch, antialergická úprava</t>
  </si>
  <si>
    <t>Femorální komponenta náhrady patelofemorálního kloubu kolenního kloubu - necementovaná, minerální nástřik, antialergická úprava</t>
  </si>
  <si>
    <t>Komplet závěsné TEP kolena</t>
  </si>
  <si>
    <t>Kompletní závěsná TEP kolena jako jeden implantát</t>
  </si>
  <si>
    <t>individuální /tumorová náhrada</t>
  </si>
  <si>
    <t>Femorální komponenta náhrady kolenního kloubu - individuální, tumorová</t>
  </si>
  <si>
    <t>Tibiální komponenta náhrady kolenního kloubu - individuální, tumorová</t>
  </si>
  <si>
    <t>Přídatné moduly femorální komponenty náhrady kolenního kloubu - individuální</t>
  </si>
  <si>
    <r>
      <rPr>
        <b/>
        <sz val="11"/>
        <rFont val="Times New Roman"/>
        <family val="1"/>
        <charset val="238"/>
      </rPr>
      <t xml:space="preserve"> </t>
    </r>
    <r>
      <rPr>
        <b/>
        <sz val="11"/>
        <rFont val="Calibri"/>
        <family val="2"/>
        <charset val="238"/>
        <scheme val="minor"/>
      </rPr>
      <t>Přídatné moduly tibiální komponenty</t>
    </r>
  </si>
  <si>
    <t>Přídatné moduly tibiální komponenty náhrady kolenního kloubu - individuální</t>
  </si>
  <si>
    <t>Komponenty (doplňky)náhrady kolenního kloubu, nezařazené do jiné kategorie, bez další povrchové úpravy</t>
  </si>
  <si>
    <t>Komponenty (doplňky)náhrady kolenního kloubu, nezařazené do jiné kategorie, antialergická úprava</t>
  </si>
  <si>
    <t>20.187</t>
  </si>
  <si>
    <t>Komponenty (doplňky)náhrady kolenního kloubu, nezařazené do jiné kategorie, antiseptická úprava</t>
  </si>
  <si>
    <t>20.188</t>
  </si>
  <si>
    <t>Komponenty (doplňky)náhrady kolenního kloubu, nezařazené do jiné kategorie, kombinovaná úprava</t>
  </si>
  <si>
    <t>20.189</t>
  </si>
  <si>
    <t>Spacer kolenního kloubu - prefabrikovaný</t>
  </si>
  <si>
    <t>20.190</t>
  </si>
  <si>
    <t>Spacer kolenního kloubu - vnitřní výztuha</t>
  </si>
  <si>
    <t>20.191</t>
  </si>
  <si>
    <t>Artrodéza</t>
  </si>
  <si>
    <t>Komponenty artrodézy kolena</t>
  </si>
  <si>
    <t>Komponenty sloužící k artrodéze kolenního kloubu</t>
  </si>
  <si>
    <t>20.192</t>
  </si>
  <si>
    <t>Artrodéza kolena</t>
  </si>
  <si>
    <t>individuální implantát</t>
  </si>
  <si>
    <t>Artrodéza kolenního kloubu - individuální implantát</t>
  </si>
  <si>
    <t>20.193</t>
  </si>
  <si>
    <t>přídatné prvky</t>
  </si>
  <si>
    <t>Členění dle anatomické oblasti</t>
  </si>
  <si>
    <t>Členění dle použitého materiálu</t>
  </si>
  <si>
    <t>Členění dle velikosti náhrady</t>
  </si>
  <si>
    <t>Členění dle vyměňěné oblasti kloubu</t>
  </si>
  <si>
    <t>Členění dle typu komponenty</t>
  </si>
  <si>
    <t>Členění dle typu vnější povrchové úpravy kloubu</t>
  </si>
  <si>
    <t>Členění dle rozsahu náhrady (typu konstrukce)</t>
  </si>
  <si>
    <t>Členění dle způsobu konstrukce</t>
  </si>
  <si>
    <t>Členění dle způsobu upevnění do kosti (dle způsobu implantace)</t>
  </si>
  <si>
    <t>SLOVNÍK POJMŮ A DEFINIC</t>
  </si>
  <si>
    <t>kyčelní kloub, kolenní kloub</t>
  </si>
  <si>
    <t>forma k odlévání (kyčelní i kolenní kloub)</t>
  </si>
  <si>
    <t>kostní cement (kyčelní i kolenní kloub)</t>
  </si>
  <si>
    <t>Centralizér (kyčelní i kolenní kloub)</t>
  </si>
  <si>
    <t>Zátka do dřeňové dutiny (kyčelní i kolenní kloub)</t>
  </si>
  <si>
    <t>Skupina</t>
  </si>
  <si>
    <t>Část Kolenní kloub</t>
  </si>
  <si>
    <t xml:space="preserve">Editoři za ÚZIS ČR: </t>
  </si>
  <si>
    <t>MUDr. Miroslav Zvolský, Ing. Eva Vaisová</t>
  </si>
  <si>
    <t xml:space="preserve">Kliničtí konzultanti: </t>
  </si>
  <si>
    <t>MUDr. Radovan Kubeš, Ph.D., prim. MUDr. Jan Hach</t>
  </si>
  <si>
    <t>Celý název položky kategorizace</t>
  </si>
  <si>
    <t>20.194</t>
  </si>
  <si>
    <t>20.195</t>
  </si>
  <si>
    <t>20.196</t>
  </si>
  <si>
    <t>20.197</t>
  </si>
  <si>
    <t>20.198</t>
  </si>
  <si>
    <t>20.199</t>
  </si>
  <si>
    <t>20.200</t>
  </si>
  <si>
    <t>20.201</t>
  </si>
  <si>
    <t>20.202</t>
  </si>
  <si>
    <t>20.203</t>
  </si>
  <si>
    <t>20.204</t>
  </si>
  <si>
    <t>20.205</t>
  </si>
  <si>
    <t>20.206</t>
  </si>
  <si>
    <t>20.207</t>
  </si>
  <si>
    <t>20.208</t>
  </si>
  <si>
    <t>20.209</t>
  </si>
  <si>
    <t>20.210</t>
  </si>
  <si>
    <t>20.211</t>
  </si>
  <si>
    <t>20.212</t>
  </si>
  <si>
    <t>20.213</t>
  </si>
  <si>
    <t>20.214</t>
  </si>
  <si>
    <t>20.215</t>
  </si>
  <si>
    <t>20.216</t>
  </si>
  <si>
    <t>20.217</t>
  </si>
  <si>
    <t>20.218</t>
  </si>
  <si>
    <t>20.219</t>
  </si>
  <si>
    <t>20.220</t>
  </si>
  <si>
    <t>20.221</t>
  </si>
  <si>
    <t>20.222</t>
  </si>
  <si>
    <t>20.223</t>
  </si>
  <si>
    <t>20.224</t>
  </si>
  <si>
    <t>20.225</t>
  </si>
  <si>
    <t>20.226</t>
  </si>
  <si>
    <t>20.227</t>
  </si>
  <si>
    <t>20.228</t>
  </si>
  <si>
    <t>20.229</t>
  </si>
  <si>
    <t>20.230</t>
  </si>
  <si>
    <t>20.231</t>
  </si>
  <si>
    <t>20.232</t>
  </si>
  <si>
    <t>20.233</t>
  </si>
  <si>
    <t>20.234</t>
  </si>
  <si>
    <t>20.235</t>
  </si>
  <si>
    <t>20.236</t>
  </si>
  <si>
    <t>20.237</t>
  </si>
  <si>
    <t>20.238</t>
  </si>
  <si>
    <t>20.239</t>
  </si>
  <si>
    <t>20.240</t>
  </si>
  <si>
    <t>20.241</t>
  </si>
  <si>
    <t>20.242</t>
  </si>
  <si>
    <t>20.243</t>
  </si>
  <si>
    <t>20.244</t>
  </si>
  <si>
    <t>20.245</t>
  </si>
  <si>
    <t>20.246</t>
  </si>
  <si>
    <t>20.247</t>
  </si>
  <si>
    <t>20.248</t>
  </si>
  <si>
    <t>20.249</t>
  </si>
  <si>
    <t>20.250</t>
  </si>
  <si>
    <t>20.251</t>
  </si>
  <si>
    <t>20.252</t>
  </si>
  <si>
    <t>20.253</t>
  </si>
  <si>
    <t>20.254</t>
  </si>
  <si>
    <t>20.255</t>
  </si>
  <si>
    <t>20.256</t>
  </si>
  <si>
    <t>20.257</t>
  </si>
  <si>
    <t>20.258</t>
  </si>
  <si>
    <t>20.259</t>
  </si>
  <si>
    <t>20.260</t>
  </si>
  <si>
    <t>20.261</t>
  </si>
  <si>
    <t>20.262</t>
  </si>
  <si>
    <t>20.263</t>
  </si>
  <si>
    <t>20.264</t>
  </si>
  <si>
    <t>20.265</t>
  </si>
  <si>
    <t>20.266</t>
  </si>
  <si>
    <t>20.267</t>
  </si>
  <si>
    <t>20.268</t>
  </si>
  <si>
    <t>20.269</t>
  </si>
  <si>
    <t>20.270</t>
  </si>
  <si>
    <t>20.271</t>
  </si>
  <si>
    <t>20.272</t>
  </si>
  <si>
    <t>20.273</t>
  </si>
  <si>
    <t>20.274</t>
  </si>
  <si>
    <t>20.275</t>
  </si>
  <si>
    <t>20.276</t>
  </si>
  <si>
    <t>20.277</t>
  </si>
  <si>
    <t>20.278</t>
  </si>
  <si>
    <t>20.279</t>
  </si>
  <si>
    <t>20.280</t>
  </si>
  <si>
    <t>20.281</t>
  </si>
  <si>
    <t>20.282</t>
  </si>
  <si>
    <t>20.283</t>
  </si>
  <si>
    <t>20.284</t>
  </si>
  <si>
    <t>20.285</t>
  </si>
  <si>
    <t>20.286</t>
  </si>
  <si>
    <t>20.287</t>
  </si>
  <si>
    <t>20.288</t>
  </si>
  <si>
    <t>20.289</t>
  </si>
  <si>
    <t>20.290</t>
  </si>
  <si>
    <t>20.291</t>
  </si>
  <si>
    <t>20.292</t>
  </si>
  <si>
    <t>20.293</t>
  </si>
  <si>
    <t>20.294</t>
  </si>
  <si>
    <t>20.295</t>
  </si>
  <si>
    <t>20.296</t>
  </si>
  <si>
    <t>20.297</t>
  </si>
  <si>
    <t>20.298</t>
  </si>
  <si>
    <t>20.299</t>
  </si>
  <si>
    <t>20.300</t>
  </si>
  <si>
    <t>20.301</t>
  </si>
  <si>
    <t>20.302</t>
  </si>
  <si>
    <t>20.303</t>
  </si>
  <si>
    <t>20.304</t>
  </si>
  <si>
    <t>20.305</t>
  </si>
  <si>
    <t>20.306</t>
  </si>
  <si>
    <t>20.307</t>
  </si>
  <si>
    <t>20.308</t>
  </si>
  <si>
    <t>20.309</t>
  </si>
  <si>
    <t>20.310</t>
  </si>
  <si>
    <t>20.311</t>
  </si>
  <si>
    <t>20.312</t>
  </si>
  <si>
    <t>20.313</t>
  </si>
  <si>
    <t>20.314</t>
  </si>
  <si>
    <t>20.315</t>
  </si>
  <si>
    <t>20.316</t>
  </si>
  <si>
    <t>20.317</t>
  </si>
  <si>
    <t>20.318</t>
  </si>
  <si>
    <t>20.319</t>
  </si>
  <si>
    <t>20.320</t>
  </si>
  <si>
    <t>20.321</t>
  </si>
  <si>
    <t>20.322</t>
  </si>
  <si>
    <t>20.323</t>
  </si>
  <si>
    <t>20.324</t>
  </si>
  <si>
    <t>20.325</t>
  </si>
  <si>
    <t>20.326</t>
  </si>
  <si>
    <t>20.327</t>
  </si>
  <si>
    <t>20.328</t>
  </si>
  <si>
    <t>20.329</t>
  </si>
  <si>
    <t>20.330</t>
  </si>
  <si>
    <t>20.331</t>
  </si>
  <si>
    <t>20.332</t>
  </si>
  <si>
    <t>20.333</t>
  </si>
  <si>
    <t>20.334</t>
  </si>
  <si>
    <t>20.335</t>
  </si>
  <si>
    <t>20.336</t>
  </si>
  <si>
    <t>20.337</t>
  </si>
  <si>
    <t>20.338</t>
  </si>
  <si>
    <t>20.339</t>
  </si>
  <si>
    <t>20.340</t>
  </si>
  <si>
    <t>20.341</t>
  </si>
  <si>
    <t>20.342</t>
  </si>
  <si>
    <t>20.343</t>
  </si>
  <si>
    <t>20.344</t>
  </si>
  <si>
    <t>20.345</t>
  </si>
  <si>
    <t>20.346</t>
  </si>
  <si>
    <t>20.347</t>
  </si>
  <si>
    <t>20.348</t>
  </si>
  <si>
    <t>20.349</t>
  </si>
  <si>
    <t>20.350</t>
  </si>
  <si>
    <t>20.351</t>
  </si>
  <si>
    <t>20.352</t>
  </si>
  <si>
    <t>20.353</t>
  </si>
  <si>
    <t>20.354</t>
  </si>
  <si>
    <t>20.355</t>
  </si>
  <si>
    <t>20.356</t>
  </si>
  <si>
    <t>20.357</t>
  </si>
  <si>
    <t>20.358</t>
  </si>
  <si>
    <t>20.359</t>
  </si>
  <si>
    <t>20.360</t>
  </si>
  <si>
    <t>20.361</t>
  </si>
  <si>
    <t>20.362</t>
  </si>
  <si>
    <t>20.363</t>
  </si>
  <si>
    <t>20.364</t>
  </si>
  <si>
    <t>20.365</t>
  </si>
  <si>
    <t>20.366</t>
  </si>
  <si>
    <t>20.367</t>
  </si>
  <si>
    <t>20.368</t>
  </si>
  <si>
    <t>20.369</t>
  </si>
  <si>
    <t>20.370</t>
  </si>
  <si>
    <t>20.371</t>
  </si>
  <si>
    <t>20.372</t>
  </si>
  <si>
    <t>20.373</t>
  </si>
  <si>
    <t>20.374</t>
  </si>
  <si>
    <t>20.375</t>
  </si>
  <si>
    <t>20.376</t>
  </si>
  <si>
    <t>20.377</t>
  </si>
  <si>
    <t>20.378</t>
  </si>
  <si>
    <t>Jednotlivé části skupiny 20</t>
  </si>
  <si>
    <t>Implantáty do kostní tkáně - kloubní náhrady</t>
  </si>
  <si>
    <t>nyní chybí</t>
  </si>
  <si>
    <t>Kloubní náhrady bez rozlišení</t>
  </si>
  <si>
    <t>Implantáty do kostní tkáně</t>
  </si>
  <si>
    <t>Ostatní ortopedický materiál</t>
  </si>
  <si>
    <t>draft</t>
  </si>
  <si>
    <t>DRAFT</t>
  </si>
  <si>
    <t>Část Kyčelní kloub</t>
  </si>
  <si>
    <t>Část Kloubní náhrady bez rozlišení</t>
  </si>
  <si>
    <t>Kyčelní kloub (01)</t>
  </si>
  <si>
    <t>Kolenní kloub (02)</t>
  </si>
  <si>
    <t>Hlezenní kloub (03)</t>
  </si>
  <si>
    <t>Ramenní kloub (04)</t>
  </si>
  <si>
    <t>Loketní kloub (05)</t>
  </si>
  <si>
    <t>Zápěstní kloub (06)</t>
  </si>
  <si>
    <t>Drobné klouby ruky (07)</t>
  </si>
  <si>
    <t>Kloubní náhrady bez rozlišení (70)</t>
  </si>
  <si>
    <t>Implantáty do kostní tkáně (80)</t>
  </si>
  <si>
    <t>Ostatní ortopedický materiál (90)</t>
  </si>
  <si>
    <t>zatím neurčeno</t>
  </si>
  <si>
    <t>Část Implantáty do kostní tkáně</t>
  </si>
  <si>
    <t>90</t>
  </si>
  <si>
    <t>neurčeno</t>
  </si>
  <si>
    <t>Anotace verze</t>
  </si>
  <si>
    <t>K předchozímu kyčelnímu kloubu doplněn oproti předchozí verzi kolenní kloub. Další lokalizace vyjmenovány zatím bez obsahu. 
Vybrané položky univerzální pro více anatomických lokalizací vyčleněny do částí 70 a 80, položky platné i mimo kloubní náhrady zatím do části 90. Tyto části jsou provizorní, nekompletní a budou v budocnu systematicky doplněné.</t>
  </si>
  <si>
    <t>Členění dle typu povrchové úpravy</t>
  </si>
  <si>
    <t>Čelnění podle stabilizace</t>
  </si>
  <si>
    <t>Datum poslední obsahové změny: 26.3.2020</t>
  </si>
  <si>
    <t>Monoblokem s hlavicí je nazývána endoprotéza (implantát), která je vyrobena jako jeden nedělitelný kus. Tento typ femorální komponenty je vyroben jako dřík dohromady s hlavicí, kterou z něj nelze sejmout</t>
  </si>
  <si>
    <r>
      <t>Monoblokem je nazývána endoprotéza (implantát), která je vyrobena jako jeden nedělitelný kus. Tento typ femorální komponenty je vyroben jako dřík</t>
    </r>
    <r>
      <rPr>
        <sz val="11"/>
        <rFont val="Calibri"/>
        <family val="2"/>
        <charset val="238"/>
        <scheme val="minor"/>
      </rPr>
      <t> s krčkem,</t>
    </r>
    <r>
      <rPr>
        <sz val="12"/>
        <color theme="1"/>
        <rFont val="Times New Roman"/>
        <family val="1"/>
        <charset val="238"/>
      </rPr>
      <t xml:space="preserve"> </t>
    </r>
    <r>
      <rPr>
        <sz val="11"/>
        <rFont val="Calibri"/>
        <family val="2"/>
        <charset val="238"/>
        <scheme val="minor"/>
      </rPr>
      <t>na nějž se nasazuje hlavice.</t>
    </r>
  </si>
  <si>
    <t>podkategorie 4 - femorální komponenta (kyčelní kloub)
podkategorie 5 - tibiální komponenta (kolenní kloub)</t>
  </si>
  <si>
    <t>podkategorie 2 (kyčelní kloub)
podkategorie 3 (kolenní kloub)</t>
  </si>
  <si>
    <t>podkategorie 2 - cervikokapitální náhrada (kyčelní kloub)</t>
  </si>
  <si>
    <t>podkategorie 4 - femorální komponeta (kyčelní kloub)</t>
  </si>
  <si>
    <t>podkategorie 5 - hlavice (kyčelní kloub)</t>
  </si>
  <si>
    <t>podkategorie 5 - hlavice CKP (kyčelní kloub)</t>
  </si>
  <si>
    <t>podkategorie 5 - monoblok (kyčelní kloub)</t>
  </si>
  <si>
    <t>podkategorie 6 - hlavice, jamka (kyčelní kloub)
podkategorie 7 - artikulační vložka, patelární komponenta (kolenní kloub)</t>
  </si>
  <si>
    <t>podkategorie 6 - femorální komponenta (kyčelní kloub)</t>
  </si>
  <si>
    <t>podkategorie 6 - femorální komponenta (kyčelní kloub)
podkategorie 8 - femorální komponenta, patelární komponenta, kotvící část (kolenní kloub)</t>
  </si>
  <si>
    <t>podkategorie 6 - hlavice (kyčelní kloub)</t>
  </si>
  <si>
    <t>podkategorie 6 - femorální komponenta (kyčelní kloub)
podkategorie 8 - femorální komponenta, patelární komponenta, kotvící část, intramedulární dřík (kolenní kloub)</t>
  </si>
  <si>
    <t>podkategorie 7 (kyčelní kloub)
podkategorie 10 (kolenní kloub)</t>
  </si>
  <si>
    <t>podkategorie 7 - jamka (kyčelní kloub)</t>
  </si>
  <si>
    <t>podkategorie 5 - jamka (kyčelní kloub)</t>
  </si>
  <si>
    <t xml:space="preserve">podkategorie 2 (kloubní náhrady, bez rozlišení kloubu, DRAFT)
</t>
  </si>
  <si>
    <t xml:space="preserve">podkategorie 2 (ostatní ortopedický materiál, není obsahem skupiny 20,DRAFT)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</si>
</sst>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0" tint="-0.1499984740745262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Symbol"/>
      <family val="1"/>
      <charset val="2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DA8F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ill="1"/>
    <xf numFmtId="49" fontId="2" fillId="0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/>
    <xf numFmtId="49" fontId="0" fillId="0" borderId="8" xfId="0" applyNumberForma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/>
    <xf numFmtId="49" fontId="2" fillId="0" borderId="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wrapText="1"/>
    </xf>
    <xf numFmtId="0" fontId="7" fillId="0" borderId="8" xfId="0" applyFon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8" xfId="0" applyFont="1" applyFill="1" applyBorder="1" applyAlignment="1">
      <alignment vertical="center"/>
    </xf>
    <xf numFmtId="0" fontId="2" fillId="0" borderId="7" xfId="0" applyFont="1" applyFill="1" applyBorder="1"/>
    <xf numFmtId="49" fontId="2" fillId="0" borderId="1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0" xfId="0" applyFont="1" applyFill="1"/>
    <xf numFmtId="0" fontId="2" fillId="0" borderId="11" xfId="0" applyFont="1" applyFill="1" applyBorder="1"/>
    <xf numFmtId="0" fontId="2" fillId="0" borderId="4" xfId="0" applyFont="1" applyFill="1" applyBorder="1"/>
    <xf numFmtId="0" fontId="2" fillId="0" borderId="11" xfId="0" applyFont="1" applyFill="1" applyBorder="1" applyAlignment="1">
      <alignment horizontal="left" vertical="center"/>
    </xf>
    <xf numFmtId="0" fontId="0" fillId="0" borderId="7" xfId="0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6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/>
    </xf>
    <xf numFmtId="49" fontId="2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2" fillId="0" borderId="16" xfId="0" applyFont="1" applyFill="1" applyBorder="1"/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8" xfId="0" applyFont="1" applyFill="1" applyBorder="1"/>
    <xf numFmtId="49" fontId="7" fillId="0" borderId="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7" fillId="0" borderId="0" xfId="0" applyFont="1" applyFill="1"/>
    <xf numFmtId="0" fontId="7" fillId="0" borderId="8" xfId="0" applyFont="1" applyFill="1" applyBorder="1" applyAlignment="1">
      <alignment horizontal="left"/>
    </xf>
    <xf numFmtId="0" fontId="13" fillId="0" borderId="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/>
    <xf numFmtId="0" fontId="0" fillId="0" borderId="8" xfId="0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26" xfId="0" applyBorder="1"/>
    <xf numFmtId="0" fontId="0" fillId="0" borderId="0" xfId="0" applyBorder="1"/>
    <xf numFmtId="0" fontId="12" fillId="0" borderId="8" xfId="0" applyFont="1" applyFill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2" fillId="3" borderId="20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2" fillId="4" borderId="18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20" xfId="0" applyFont="1" applyFill="1" applyBorder="1" applyAlignment="1">
      <alignment vertical="center"/>
    </xf>
    <xf numFmtId="0" fontId="2" fillId="4" borderId="23" xfId="0" applyFont="1" applyFill="1" applyBorder="1"/>
    <xf numFmtId="0" fontId="2" fillId="4" borderId="25" xfId="0" applyFont="1" applyFill="1" applyBorder="1"/>
    <xf numFmtId="0" fontId="2" fillId="5" borderId="18" xfId="0" applyFont="1" applyFill="1" applyBorder="1" applyAlignment="1">
      <alignment vertical="center"/>
    </xf>
    <xf numFmtId="0" fontId="2" fillId="0" borderId="21" xfId="0" applyFont="1" applyBorder="1"/>
    <xf numFmtId="0" fontId="2" fillId="5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2" fillId="6" borderId="20" xfId="0" applyFont="1" applyFill="1" applyBorder="1" applyAlignment="1">
      <alignment vertical="center"/>
    </xf>
    <xf numFmtId="0" fontId="2" fillId="6" borderId="23" xfId="0" applyFont="1" applyFill="1" applyBorder="1"/>
    <xf numFmtId="0" fontId="2" fillId="6" borderId="25" xfId="0" applyFont="1" applyFill="1" applyBorder="1"/>
    <xf numFmtId="0" fontId="2" fillId="5" borderId="20" xfId="0" applyFont="1" applyFill="1" applyBorder="1" applyAlignment="1">
      <alignment vertical="center"/>
    </xf>
    <xf numFmtId="0" fontId="2" fillId="5" borderId="23" xfId="0" applyFont="1" applyFill="1" applyBorder="1"/>
    <xf numFmtId="0" fontId="2" fillId="5" borderId="25" xfId="0" applyFont="1" applyFill="1" applyBorder="1"/>
    <xf numFmtId="0" fontId="2" fillId="5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7" borderId="1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15" fillId="0" borderId="0" xfId="0" applyFont="1" applyAlignment="1">
      <alignment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DA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612D-9578-4D9A-8C67-7ACB4519CB5D}">
  <dimension ref="A1:E83"/>
  <sheetViews>
    <sheetView tabSelected="1" workbookViewId="0">
      <selection activeCell="A8" sqref="A8"/>
    </sheetView>
  </sheetViews>
  <sheetFormatPr defaultRowHeight="15" x14ac:dyDescent="0.25"/>
  <cols>
    <col min="1" max="1" width="34.28515625" customWidth="1"/>
    <col min="2" max="2" width="58.85546875" customWidth="1"/>
    <col min="3" max="3" width="92.7109375" style="59" bestFit="1" customWidth="1"/>
    <col min="4" max="4" width="39.140625" customWidth="1"/>
    <col min="6" max="6" width="55.140625" bestFit="1" customWidth="1"/>
  </cols>
  <sheetData>
    <row r="1" spans="1:4" ht="21" x14ac:dyDescent="0.35">
      <c r="A1" s="63" t="s">
        <v>0</v>
      </c>
      <c r="B1" s="1"/>
      <c r="C1"/>
      <c r="D1" s="1"/>
    </row>
    <row r="2" spans="1:4" x14ac:dyDescent="0.25">
      <c r="A2" s="66" t="s">
        <v>1</v>
      </c>
      <c r="B2" s="1"/>
      <c r="C2"/>
      <c r="D2" s="1"/>
    </row>
    <row r="3" spans="1:4" x14ac:dyDescent="0.25">
      <c r="A3" s="4" t="s">
        <v>776</v>
      </c>
      <c r="B3" s="64" t="s">
        <v>777</v>
      </c>
      <c r="C3" s="35"/>
    </row>
    <row r="4" spans="1:4" x14ac:dyDescent="0.25">
      <c r="A4" s="67" t="s">
        <v>774</v>
      </c>
      <c r="B4" s="64" t="s">
        <v>967</v>
      </c>
      <c r="C4" s="5"/>
    </row>
    <row r="5" spans="1:4" x14ac:dyDescent="0.25">
      <c r="A5" t="s">
        <v>994</v>
      </c>
      <c r="B5" s="64"/>
      <c r="C5" s="5"/>
    </row>
    <row r="6" spans="1:4" x14ac:dyDescent="0.25">
      <c r="A6" s="66" t="s">
        <v>990</v>
      </c>
      <c r="B6" s="64"/>
      <c r="C6" s="5"/>
    </row>
    <row r="7" spans="1:4" ht="60" customHeight="1" x14ac:dyDescent="0.25">
      <c r="A7" s="158" t="s">
        <v>991</v>
      </c>
      <c r="B7" s="159"/>
      <c r="C7" s="160"/>
    </row>
    <row r="8" spans="1:4" x14ac:dyDescent="0.25">
      <c r="A8" s="67"/>
      <c r="B8" s="64"/>
      <c r="C8" s="5"/>
    </row>
    <row r="10" spans="1:4" x14ac:dyDescent="0.25">
      <c r="A10" s="3" t="s">
        <v>966</v>
      </c>
    </row>
    <row r="11" spans="1:4" ht="15.75" thickBot="1" x14ac:dyDescent="0.3">
      <c r="A11" s="125" t="s">
        <v>976</v>
      </c>
      <c r="B11" s="126"/>
      <c r="C11"/>
    </row>
    <row r="12" spans="1:4" x14ac:dyDescent="0.25">
      <c r="A12" s="122" t="s">
        <v>3</v>
      </c>
      <c r="B12" s="115" t="s">
        <v>759</v>
      </c>
    </row>
    <row r="13" spans="1:4" x14ac:dyDescent="0.25">
      <c r="A13" s="123" t="s">
        <v>4</v>
      </c>
      <c r="B13" s="116" t="s">
        <v>763</v>
      </c>
    </row>
    <row r="14" spans="1:4" x14ac:dyDescent="0.25">
      <c r="A14" s="123" t="s">
        <v>5</v>
      </c>
      <c r="B14" s="116" t="s">
        <v>767</v>
      </c>
    </row>
    <row r="15" spans="1:4" x14ac:dyDescent="0.25">
      <c r="A15" s="123" t="s">
        <v>7</v>
      </c>
      <c r="B15" s="116" t="s">
        <v>766</v>
      </c>
    </row>
    <row r="16" spans="1:4" x14ac:dyDescent="0.25">
      <c r="A16" s="123" t="s">
        <v>6</v>
      </c>
      <c r="B16" s="116" t="s">
        <v>761</v>
      </c>
    </row>
    <row r="17" spans="1:5" x14ac:dyDescent="0.25">
      <c r="A17" s="123" t="s">
        <v>8</v>
      </c>
      <c r="B17" s="116" t="s">
        <v>760</v>
      </c>
    </row>
    <row r="18" spans="1:5" ht="15.75" thickBot="1" x14ac:dyDescent="0.3">
      <c r="A18" s="124" t="s">
        <v>9</v>
      </c>
      <c r="B18" s="117" t="s">
        <v>764</v>
      </c>
    </row>
    <row r="19" spans="1:5" x14ac:dyDescent="0.25">
      <c r="A19" s="59"/>
      <c r="B19" s="118"/>
      <c r="D19" s="59"/>
      <c r="E19" s="118"/>
    </row>
    <row r="20" spans="1:5" ht="15.75" thickBot="1" x14ac:dyDescent="0.3">
      <c r="A20" s="125" t="s">
        <v>977</v>
      </c>
      <c r="B20" s="126"/>
      <c r="D20" s="59"/>
      <c r="E20" s="118"/>
    </row>
    <row r="21" spans="1:5" x14ac:dyDescent="0.25">
      <c r="A21" s="127" t="s">
        <v>3</v>
      </c>
      <c r="B21" s="115" t="s">
        <v>759</v>
      </c>
      <c r="D21" s="59"/>
      <c r="E21" s="118"/>
    </row>
    <row r="22" spans="1:5" x14ac:dyDescent="0.25">
      <c r="A22" s="128" t="s">
        <v>4</v>
      </c>
      <c r="B22" s="116" t="s">
        <v>765</v>
      </c>
      <c r="D22" s="59"/>
      <c r="E22" s="118"/>
    </row>
    <row r="23" spans="1:5" x14ac:dyDescent="0.25">
      <c r="A23" s="128" t="s">
        <v>5</v>
      </c>
      <c r="B23" s="116" t="s">
        <v>763</v>
      </c>
      <c r="D23" s="59"/>
      <c r="E23" s="118"/>
    </row>
    <row r="24" spans="1:5" x14ac:dyDescent="0.25">
      <c r="A24" s="128" t="s">
        <v>7</v>
      </c>
      <c r="B24" s="116" t="s">
        <v>767</v>
      </c>
      <c r="D24" s="59"/>
      <c r="E24" s="118"/>
    </row>
    <row r="25" spans="1:5" x14ac:dyDescent="0.25">
      <c r="A25" s="128" t="s">
        <v>6</v>
      </c>
      <c r="B25" s="116" t="s">
        <v>766</v>
      </c>
      <c r="D25" s="59"/>
      <c r="E25" s="118"/>
    </row>
    <row r="26" spans="1:5" x14ac:dyDescent="0.25">
      <c r="A26" s="128" t="s">
        <v>8</v>
      </c>
      <c r="B26" s="116" t="s">
        <v>762</v>
      </c>
      <c r="D26" s="59"/>
      <c r="E26" s="118"/>
    </row>
    <row r="27" spans="1:5" x14ac:dyDescent="0.25">
      <c r="A27" s="128" t="s">
        <v>9</v>
      </c>
      <c r="B27" s="116" t="s">
        <v>760</v>
      </c>
      <c r="D27" s="59"/>
      <c r="E27" s="118"/>
    </row>
    <row r="28" spans="1:5" x14ac:dyDescent="0.25">
      <c r="A28" s="128" t="s">
        <v>523</v>
      </c>
      <c r="B28" s="116" t="s">
        <v>764</v>
      </c>
      <c r="D28" s="59"/>
      <c r="E28" s="118"/>
    </row>
    <row r="29" spans="1:5" x14ac:dyDescent="0.25">
      <c r="A29" s="128" t="s">
        <v>524</v>
      </c>
      <c r="B29" s="116" t="s">
        <v>993</v>
      </c>
      <c r="D29" s="59"/>
      <c r="E29" s="118"/>
    </row>
    <row r="30" spans="1:5" ht="15.75" thickBot="1" x14ac:dyDescent="0.3">
      <c r="A30" s="129" t="s">
        <v>525</v>
      </c>
      <c r="B30" s="117" t="s">
        <v>992</v>
      </c>
      <c r="D30" s="59"/>
      <c r="E30" s="118"/>
    </row>
    <row r="31" spans="1:5" x14ac:dyDescent="0.25">
      <c r="B31" s="118"/>
      <c r="D31" s="59"/>
      <c r="E31" s="118"/>
    </row>
    <row r="32" spans="1:5" x14ac:dyDescent="0.25">
      <c r="A32" s="130" t="s">
        <v>978</v>
      </c>
      <c r="B32" s="118" t="s">
        <v>968</v>
      </c>
      <c r="D32" s="59"/>
      <c r="E32" s="118"/>
    </row>
    <row r="33" spans="1:5" x14ac:dyDescent="0.25">
      <c r="A33" s="130" t="s">
        <v>979</v>
      </c>
      <c r="B33" s="118" t="s">
        <v>968</v>
      </c>
      <c r="D33" s="59"/>
      <c r="E33" s="118"/>
    </row>
    <row r="34" spans="1:5" x14ac:dyDescent="0.25">
      <c r="A34" s="3" t="s">
        <v>980</v>
      </c>
      <c r="B34" s="118" t="s">
        <v>968</v>
      </c>
      <c r="D34" s="59"/>
      <c r="E34" s="118"/>
    </row>
    <row r="35" spans="1:5" x14ac:dyDescent="0.25">
      <c r="A35" s="3" t="s">
        <v>981</v>
      </c>
      <c r="B35" s="118" t="s">
        <v>968</v>
      </c>
    </row>
    <row r="36" spans="1:5" x14ac:dyDescent="0.25">
      <c r="A36" s="3" t="s">
        <v>982</v>
      </c>
      <c r="B36" s="118" t="s">
        <v>968</v>
      </c>
    </row>
    <row r="38" spans="1:5" ht="15.75" thickBot="1" x14ac:dyDescent="0.3">
      <c r="A38" s="3" t="s">
        <v>983</v>
      </c>
      <c r="B38" t="s">
        <v>972</v>
      </c>
    </row>
    <row r="39" spans="1:5" x14ac:dyDescent="0.25">
      <c r="A39" s="138" t="s">
        <v>3</v>
      </c>
      <c r="B39" s="115" t="s">
        <v>759</v>
      </c>
    </row>
    <row r="40" spans="1:5" x14ac:dyDescent="0.25">
      <c r="A40" s="139" t="s">
        <v>4</v>
      </c>
      <c r="B40" s="116" t="s">
        <v>989</v>
      </c>
    </row>
    <row r="41" spans="1:5" ht="15.75" thickBot="1" x14ac:dyDescent="0.3">
      <c r="A41" s="140" t="s">
        <v>5</v>
      </c>
      <c r="B41" s="117" t="s">
        <v>989</v>
      </c>
    </row>
    <row r="42" spans="1:5" ht="15.75" thickBot="1" x14ac:dyDescent="0.3">
      <c r="A42" s="3" t="s">
        <v>984</v>
      </c>
      <c r="B42" t="s">
        <v>972</v>
      </c>
    </row>
    <row r="43" spans="1:5" x14ac:dyDescent="0.25">
      <c r="A43" s="149" t="s">
        <v>3</v>
      </c>
      <c r="B43" s="115" t="s">
        <v>759</v>
      </c>
    </row>
    <row r="44" spans="1:5" x14ac:dyDescent="0.25">
      <c r="A44" s="150" t="s">
        <v>4</v>
      </c>
      <c r="B44" s="116" t="s">
        <v>989</v>
      </c>
    </row>
    <row r="45" spans="1:5" ht="15.75" thickBot="1" x14ac:dyDescent="0.3">
      <c r="A45" s="151" t="s">
        <v>5</v>
      </c>
      <c r="B45" s="117" t="s">
        <v>989</v>
      </c>
    </row>
    <row r="46" spans="1:5" ht="15.75" thickBot="1" x14ac:dyDescent="0.3">
      <c r="A46" s="3" t="s">
        <v>985</v>
      </c>
      <c r="B46" t="s">
        <v>972</v>
      </c>
    </row>
    <row r="47" spans="1:5" x14ac:dyDescent="0.25">
      <c r="A47" s="146" t="s">
        <v>3</v>
      </c>
      <c r="B47" s="115" t="s">
        <v>759</v>
      </c>
    </row>
    <row r="48" spans="1:5" x14ac:dyDescent="0.25">
      <c r="A48" s="147" t="s">
        <v>4</v>
      </c>
      <c r="B48" s="116" t="s">
        <v>989</v>
      </c>
    </row>
    <row r="49" spans="1:4" x14ac:dyDescent="0.25">
      <c r="A49" s="147" t="s">
        <v>5</v>
      </c>
      <c r="B49" s="116" t="s">
        <v>989</v>
      </c>
    </row>
    <row r="50" spans="1:4" ht="15.75" thickBot="1" x14ac:dyDescent="0.3">
      <c r="A50" s="148" t="s">
        <v>7</v>
      </c>
      <c r="B50" s="117" t="s">
        <v>989</v>
      </c>
    </row>
    <row r="51" spans="1:4" x14ac:dyDescent="0.25">
      <c r="A51" s="3"/>
    </row>
    <row r="53" spans="1:4" x14ac:dyDescent="0.25">
      <c r="A53" s="3" t="s">
        <v>768</v>
      </c>
    </row>
    <row r="54" spans="1:4" x14ac:dyDescent="0.25">
      <c r="A54" s="52" t="s">
        <v>473</v>
      </c>
      <c r="B54" s="52" t="s">
        <v>474</v>
      </c>
      <c r="C54" s="53" t="s">
        <v>475</v>
      </c>
      <c r="D54" s="54" t="s">
        <v>476</v>
      </c>
    </row>
    <row r="55" spans="1:4" x14ac:dyDescent="0.25">
      <c r="A55" s="55" t="s">
        <v>477</v>
      </c>
      <c r="B55" s="55" t="s">
        <v>769</v>
      </c>
      <c r="C55" s="56" t="s">
        <v>478</v>
      </c>
      <c r="D55" s="55"/>
    </row>
    <row r="56" spans="1:4" ht="30" x14ac:dyDescent="0.25">
      <c r="A56" s="57" t="s">
        <v>15</v>
      </c>
      <c r="B56" s="58" t="s">
        <v>998</v>
      </c>
      <c r="C56" s="58" t="s">
        <v>479</v>
      </c>
      <c r="D56" s="57"/>
    </row>
    <row r="57" spans="1:4" ht="30.75" x14ac:dyDescent="0.25">
      <c r="A57" s="57" t="s">
        <v>480</v>
      </c>
      <c r="B57" s="58" t="s">
        <v>997</v>
      </c>
      <c r="C57" s="157" t="s">
        <v>996</v>
      </c>
      <c r="D57" s="57"/>
    </row>
    <row r="58" spans="1:4" s="59" customFormat="1" ht="45" x14ac:dyDescent="0.25">
      <c r="A58" s="58" t="s">
        <v>481</v>
      </c>
      <c r="B58" s="58" t="s">
        <v>999</v>
      </c>
      <c r="C58" s="58" t="s">
        <v>995</v>
      </c>
      <c r="D58" s="58"/>
    </row>
    <row r="59" spans="1:4" s="59" customFormat="1" ht="30" x14ac:dyDescent="0.25">
      <c r="A59" s="58" t="s">
        <v>482</v>
      </c>
      <c r="B59" s="58" t="s">
        <v>1000</v>
      </c>
      <c r="C59" s="58" t="s">
        <v>483</v>
      </c>
      <c r="D59" s="58"/>
    </row>
    <row r="60" spans="1:4" ht="30" x14ac:dyDescent="0.25">
      <c r="A60" s="60" t="s">
        <v>484</v>
      </c>
      <c r="B60" s="57" t="s">
        <v>1001</v>
      </c>
      <c r="C60" s="58" t="s">
        <v>485</v>
      </c>
      <c r="D60" s="57"/>
    </row>
    <row r="61" spans="1:4" ht="60" x14ac:dyDescent="0.25">
      <c r="A61" s="60" t="s">
        <v>486</v>
      </c>
      <c r="B61" s="57" t="s">
        <v>1002</v>
      </c>
      <c r="C61" s="58" t="s">
        <v>487</v>
      </c>
      <c r="D61" s="57"/>
    </row>
    <row r="62" spans="1:4" ht="30" x14ac:dyDescent="0.25">
      <c r="A62" s="61" t="s">
        <v>488</v>
      </c>
      <c r="B62" s="57" t="s">
        <v>1003</v>
      </c>
      <c r="C62" s="58" t="s">
        <v>489</v>
      </c>
      <c r="D62" s="57"/>
    </row>
    <row r="63" spans="1:4" ht="45" x14ac:dyDescent="0.25">
      <c r="A63" s="60" t="s">
        <v>248</v>
      </c>
      <c r="B63" s="58" t="s">
        <v>1004</v>
      </c>
      <c r="C63" s="58" t="s">
        <v>490</v>
      </c>
      <c r="D63" s="57"/>
    </row>
    <row r="64" spans="1:4" ht="45" x14ac:dyDescent="0.25">
      <c r="A64" s="60" t="s">
        <v>491</v>
      </c>
      <c r="B64" s="58" t="s">
        <v>1004</v>
      </c>
      <c r="C64" s="58" t="s">
        <v>492</v>
      </c>
      <c r="D64" s="57"/>
    </row>
    <row r="65" spans="1:4" ht="45" x14ac:dyDescent="0.25">
      <c r="A65" s="60" t="s">
        <v>493</v>
      </c>
      <c r="B65" s="58" t="s">
        <v>1004</v>
      </c>
      <c r="C65" s="58" t="s">
        <v>494</v>
      </c>
      <c r="D65" s="57"/>
    </row>
    <row r="66" spans="1:4" ht="30" x14ac:dyDescent="0.25">
      <c r="A66" s="60" t="s">
        <v>495</v>
      </c>
      <c r="B66" s="57" t="s">
        <v>1005</v>
      </c>
      <c r="C66" s="58" t="s">
        <v>496</v>
      </c>
      <c r="D66" s="57"/>
    </row>
    <row r="67" spans="1:4" ht="45" x14ac:dyDescent="0.25">
      <c r="A67" s="60" t="s">
        <v>497</v>
      </c>
      <c r="B67" s="58" t="s">
        <v>1006</v>
      </c>
      <c r="C67" s="58" t="s">
        <v>498</v>
      </c>
      <c r="D67" s="57"/>
    </row>
    <row r="68" spans="1:4" ht="45" x14ac:dyDescent="0.25">
      <c r="A68" s="60" t="s">
        <v>499</v>
      </c>
      <c r="B68" s="58" t="s">
        <v>1006</v>
      </c>
      <c r="C68" s="58" t="s">
        <v>500</v>
      </c>
      <c r="D68" s="57"/>
    </row>
    <row r="69" spans="1:4" ht="30" x14ac:dyDescent="0.25">
      <c r="A69" s="60" t="s">
        <v>501</v>
      </c>
      <c r="B69" s="57" t="s">
        <v>1007</v>
      </c>
      <c r="C69" s="58" t="s">
        <v>502</v>
      </c>
      <c r="D69" s="57"/>
    </row>
    <row r="70" spans="1:4" ht="45" x14ac:dyDescent="0.25">
      <c r="A70" s="60" t="s">
        <v>503</v>
      </c>
      <c r="B70" s="58" t="s">
        <v>1008</v>
      </c>
      <c r="C70" s="58" t="s">
        <v>504</v>
      </c>
      <c r="D70" s="57"/>
    </row>
    <row r="71" spans="1:4" ht="30" x14ac:dyDescent="0.25">
      <c r="A71" s="61" t="s">
        <v>505</v>
      </c>
      <c r="B71" s="58" t="s">
        <v>1009</v>
      </c>
      <c r="C71" s="58" t="s">
        <v>506</v>
      </c>
      <c r="D71" s="57"/>
    </row>
    <row r="72" spans="1:4" ht="30" x14ac:dyDescent="0.25">
      <c r="A72" s="61" t="s">
        <v>507</v>
      </c>
      <c r="B72" s="58" t="s">
        <v>1009</v>
      </c>
      <c r="C72" s="58" t="s">
        <v>508</v>
      </c>
      <c r="D72" s="57"/>
    </row>
    <row r="73" spans="1:4" ht="30" x14ac:dyDescent="0.25">
      <c r="A73" s="61" t="s">
        <v>509</v>
      </c>
      <c r="B73" s="58" t="s">
        <v>1009</v>
      </c>
      <c r="C73" s="58" t="s">
        <v>510</v>
      </c>
      <c r="D73" s="57"/>
    </row>
    <row r="74" spans="1:4" ht="15.75" x14ac:dyDescent="0.25">
      <c r="A74" s="61" t="s">
        <v>511</v>
      </c>
      <c r="B74" s="57" t="s">
        <v>1007</v>
      </c>
      <c r="C74" s="58" t="s">
        <v>512</v>
      </c>
      <c r="D74" s="57"/>
    </row>
    <row r="75" spans="1:4" ht="30" x14ac:dyDescent="0.25">
      <c r="A75" s="61" t="s">
        <v>513</v>
      </c>
      <c r="B75" s="57" t="s">
        <v>1010</v>
      </c>
      <c r="C75" s="58" t="s">
        <v>514</v>
      </c>
      <c r="D75" s="57"/>
    </row>
    <row r="76" spans="1:4" ht="15.75" x14ac:dyDescent="0.25">
      <c r="A76" s="61" t="s">
        <v>515</v>
      </c>
      <c r="B76" s="57" t="s">
        <v>1010</v>
      </c>
      <c r="C76" s="58" t="s">
        <v>516</v>
      </c>
      <c r="D76" s="57"/>
    </row>
    <row r="77" spans="1:4" ht="30" x14ac:dyDescent="0.25">
      <c r="A77" s="61" t="s">
        <v>517</v>
      </c>
      <c r="B77" s="57" t="s">
        <v>1011</v>
      </c>
      <c r="C77" s="58" t="s">
        <v>518</v>
      </c>
      <c r="D77" s="57"/>
    </row>
    <row r="78" spans="1:4" ht="30" x14ac:dyDescent="0.25">
      <c r="A78" s="61" t="s">
        <v>466</v>
      </c>
      <c r="B78" s="58" t="s">
        <v>1012</v>
      </c>
      <c r="C78" s="58" t="s">
        <v>519</v>
      </c>
      <c r="D78" s="57"/>
    </row>
    <row r="79" spans="1:4" ht="30" x14ac:dyDescent="0.25">
      <c r="A79" s="61" t="s">
        <v>457</v>
      </c>
      <c r="B79" s="57"/>
      <c r="C79" s="58" t="s">
        <v>520</v>
      </c>
      <c r="D79" s="57"/>
    </row>
    <row r="80" spans="1:4" ht="45" x14ac:dyDescent="0.25">
      <c r="A80" s="61" t="s">
        <v>521</v>
      </c>
      <c r="B80" s="58" t="s">
        <v>1013</v>
      </c>
      <c r="C80" s="58" t="s">
        <v>522</v>
      </c>
      <c r="D80" s="57"/>
    </row>
    <row r="81" spans="1:1" ht="15.75" x14ac:dyDescent="0.25">
      <c r="A81" s="62"/>
    </row>
    <row r="82" spans="1:1" ht="15.75" x14ac:dyDescent="0.25">
      <c r="A82" s="62"/>
    </row>
    <row r="83" spans="1:1" ht="15.75" x14ac:dyDescent="0.25">
      <c r="A83" s="62"/>
    </row>
  </sheetData>
  <mergeCells count="1">
    <mergeCell ref="A7:C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07896-5F25-44AF-8F8C-E4FCED23BF8E}">
  <dimension ref="A1:Q195"/>
  <sheetViews>
    <sheetView workbookViewId="0">
      <selection activeCell="A8" sqref="A8"/>
    </sheetView>
  </sheetViews>
  <sheetFormatPr defaultColWidth="9.140625" defaultRowHeight="15" x14ac:dyDescent="0.25"/>
  <cols>
    <col min="1" max="1" width="3.28515625" bestFit="1" customWidth="1"/>
    <col min="2" max="2" width="14.85546875" style="1" customWidth="1"/>
    <col min="3" max="3" width="4.7109375" customWidth="1"/>
    <col min="4" max="4" width="28" style="1" customWidth="1"/>
    <col min="5" max="5" width="3.28515625" customWidth="1"/>
    <col min="6" max="6" width="17" style="1" customWidth="1"/>
    <col min="7" max="7" width="3.28515625" customWidth="1"/>
    <col min="8" max="8" width="29.28515625" style="1" customWidth="1"/>
    <col min="9" max="9" width="3.28515625" bestFit="1" customWidth="1"/>
    <col min="10" max="10" width="37" style="1" customWidth="1"/>
    <col min="11" max="11" width="5.140625" customWidth="1"/>
    <col min="12" max="12" width="41" style="1" customWidth="1"/>
    <col min="13" max="13" width="3.28515625" customWidth="1"/>
    <col min="14" max="14" width="23.140625" style="1" customWidth="1"/>
    <col min="15" max="15" width="154.85546875" style="2" customWidth="1"/>
    <col min="16" max="16" width="31.140625" style="1" customWidth="1"/>
    <col min="17" max="17" width="15.140625" customWidth="1"/>
    <col min="18" max="18" width="12.7109375" style="5" bestFit="1" customWidth="1"/>
    <col min="19" max="19" width="204.5703125" style="5" customWidth="1"/>
    <col min="20" max="16384" width="9.140625" style="5"/>
  </cols>
  <sheetData>
    <row r="1" spans="1:17" customFormat="1" ht="21" x14ac:dyDescent="0.35">
      <c r="A1" s="63" t="s">
        <v>0</v>
      </c>
      <c r="B1" s="1"/>
      <c r="D1" s="1"/>
      <c r="F1" s="1"/>
      <c r="H1" s="1"/>
      <c r="J1" s="64"/>
      <c r="K1" s="35"/>
      <c r="L1" s="64"/>
      <c r="M1" s="5"/>
      <c r="N1" s="65"/>
      <c r="O1" s="5"/>
      <c r="P1" s="65"/>
      <c r="Q1" s="5"/>
    </row>
    <row r="2" spans="1:17" customFormat="1" x14ac:dyDescent="0.25">
      <c r="A2" s="66" t="s">
        <v>1</v>
      </c>
      <c r="B2" s="1"/>
      <c r="D2" s="1"/>
      <c r="F2" s="1"/>
      <c r="H2" s="1"/>
      <c r="J2" s="64"/>
      <c r="K2" s="35"/>
      <c r="L2" s="64"/>
      <c r="M2" s="5"/>
      <c r="N2" s="65"/>
      <c r="O2" s="5"/>
      <c r="P2" s="65"/>
      <c r="Q2" s="5"/>
    </row>
    <row r="3" spans="1:17" customFormat="1" x14ac:dyDescent="0.25">
      <c r="A3" s="4" t="s">
        <v>776</v>
      </c>
      <c r="B3" s="64"/>
      <c r="C3" s="35"/>
      <c r="D3" s="64" t="s">
        <v>777</v>
      </c>
      <c r="F3" s="1"/>
      <c r="H3" s="1"/>
      <c r="J3" s="1"/>
      <c r="L3" s="1"/>
      <c r="M3" s="5"/>
      <c r="N3" s="65"/>
      <c r="O3" s="5"/>
      <c r="P3" s="65"/>
      <c r="Q3" s="5"/>
    </row>
    <row r="4" spans="1:17" customFormat="1" x14ac:dyDescent="0.25">
      <c r="A4" s="43" t="s">
        <v>778</v>
      </c>
      <c r="B4" s="64"/>
      <c r="C4" s="35"/>
      <c r="D4" s="64" t="s">
        <v>779</v>
      </c>
      <c r="F4" s="1"/>
      <c r="H4" s="1"/>
      <c r="J4" s="1"/>
      <c r="L4" s="1"/>
      <c r="M4" s="5"/>
      <c r="N4" s="65"/>
      <c r="O4" s="5"/>
      <c r="P4" s="65"/>
      <c r="Q4" s="5"/>
    </row>
    <row r="5" spans="1:17" customFormat="1" x14ac:dyDescent="0.25">
      <c r="A5" s="67" t="s">
        <v>774</v>
      </c>
      <c r="B5" s="64"/>
      <c r="C5" s="5"/>
      <c r="D5" s="64" t="s">
        <v>967</v>
      </c>
      <c r="F5" s="1"/>
      <c r="H5" s="65" t="s">
        <v>2</v>
      </c>
      <c r="I5" s="74">
        <v>20</v>
      </c>
      <c r="J5" s="1"/>
      <c r="L5" s="1"/>
      <c r="M5" s="5"/>
      <c r="N5" s="65"/>
      <c r="O5" s="2"/>
      <c r="P5" s="1"/>
    </row>
    <row r="6" spans="1:17" customFormat="1" x14ac:dyDescent="0.25">
      <c r="A6" s="67" t="s">
        <v>974</v>
      </c>
      <c r="B6" s="1"/>
      <c r="D6" s="1"/>
      <c r="F6" s="1"/>
      <c r="H6" s="1"/>
      <c r="J6" s="1"/>
      <c r="L6" s="1"/>
      <c r="N6" s="1"/>
      <c r="O6" s="2"/>
      <c r="P6" s="1"/>
    </row>
    <row r="7" spans="1:17" customFormat="1" x14ac:dyDescent="0.25">
      <c r="A7" t="s">
        <v>994</v>
      </c>
      <c r="B7" s="1"/>
      <c r="D7" s="1"/>
      <c r="F7" s="1"/>
      <c r="H7" s="1"/>
      <c r="J7" s="1"/>
      <c r="L7" s="1"/>
      <c r="N7" s="1"/>
      <c r="O7" s="2"/>
      <c r="P7" s="1"/>
    </row>
    <row r="8" spans="1:17" customFormat="1" x14ac:dyDescent="0.25">
      <c r="B8" s="1"/>
      <c r="D8" s="1"/>
      <c r="F8" s="1"/>
      <c r="H8" s="1"/>
      <c r="J8" s="1"/>
      <c r="L8" s="1"/>
      <c r="N8" s="1"/>
      <c r="O8" s="2"/>
      <c r="P8" s="1"/>
    </row>
    <row r="9" spans="1:17" ht="15.75" customHeight="1" thickBot="1" x14ac:dyDescent="0.3">
      <c r="A9" s="131" t="s">
        <v>3</v>
      </c>
      <c r="B9" s="132"/>
      <c r="C9" s="131" t="s">
        <v>4</v>
      </c>
      <c r="D9" s="132"/>
      <c r="E9" s="131" t="s">
        <v>5</v>
      </c>
      <c r="F9" s="132"/>
      <c r="G9" s="131" t="s">
        <v>7</v>
      </c>
      <c r="H9" s="132"/>
      <c r="I9" s="131" t="s">
        <v>6</v>
      </c>
      <c r="J9" s="132"/>
      <c r="K9" s="131" t="s">
        <v>8</v>
      </c>
      <c r="L9" s="132"/>
      <c r="M9" s="131" t="s">
        <v>9</v>
      </c>
      <c r="N9" s="132"/>
      <c r="O9" s="131" t="s">
        <v>10</v>
      </c>
      <c r="P9" s="131" t="s">
        <v>11</v>
      </c>
      <c r="Q9" s="131" t="s">
        <v>12</v>
      </c>
    </row>
    <row r="10" spans="1:17" ht="15" customHeight="1" x14ac:dyDescent="0.25">
      <c r="A10" s="6" t="s">
        <v>13</v>
      </c>
      <c r="B10" s="7" t="s">
        <v>14</v>
      </c>
      <c r="C10" s="6" t="s">
        <v>13</v>
      </c>
      <c r="D10" s="8" t="s">
        <v>15</v>
      </c>
      <c r="E10" s="6" t="s">
        <v>13</v>
      </c>
      <c r="F10" s="8" t="s">
        <v>16</v>
      </c>
      <c r="G10" s="6" t="s">
        <v>13</v>
      </c>
      <c r="H10" s="8" t="s">
        <v>17</v>
      </c>
      <c r="I10" s="6" t="s">
        <v>13</v>
      </c>
      <c r="J10" s="7" t="s">
        <v>18</v>
      </c>
      <c r="K10" s="9"/>
      <c r="L10" s="10"/>
      <c r="M10" s="11" t="s">
        <v>13</v>
      </c>
      <c r="N10" s="12" t="s">
        <v>19</v>
      </c>
      <c r="O10" s="13" t="s">
        <v>20</v>
      </c>
      <c r="P10" s="14" t="str">
        <f t="shared" ref="P10:P41" si="0">$C$5&amp;"."&amp;A10&amp;"."&amp;C10&amp;"."&amp;E10&amp;"."&amp;G10&amp;"."&amp;I10&amp;"."&amp;K10&amp;"."&amp;M10</f>
        <v>.01.01.01.01.01..01</v>
      </c>
      <c r="Q10" s="15" t="s">
        <v>21</v>
      </c>
    </row>
    <row r="11" spans="1:17" ht="15" customHeight="1" x14ac:dyDescent="0.25">
      <c r="A11" s="6" t="s">
        <v>13</v>
      </c>
      <c r="B11" s="7" t="s">
        <v>14</v>
      </c>
      <c r="C11" s="6" t="s">
        <v>13</v>
      </c>
      <c r="D11" s="8" t="s">
        <v>15</v>
      </c>
      <c r="E11" s="6" t="s">
        <v>13</v>
      </c>
      <c r="F11" s="8" t="s">
        <v>16</v>
      </c>
      <c r="G11" s="6" t="s">
        <v>13</v>
      </c>
      <c r="H11" s="8" t="s">
        <v>17</v>
      </c>
      <c r="I11" s="6" t="s">
        <v>13</v>
      </c>
      <c r="J11" s="7" t="s">
        <v>18</v>
      </c>
      <c r="K11" s="9"/>
      <c r="L11" s="10"/>
      <c r="M11" s="11" t="s">
        <v>22</v>
      </c>
      <c r="N11" s="12" t="s">
        <v>23</v>
      </c>
      <c r="O11" s="13" t="s">
        <v>24</v>
      </c>
      <c r="P11" s="14" t="str">
        <f t="shared" si="0"/>
        <v>.01.01.01.01.01..02</v>
      </c>
      <c r="Q11" s="15" t="s">
        <v>25</v>
      </c>
    </row>
    <row r="12" spans="1:17" ht="15" customHeight="1" x14ac:dyDescent="0.25">
      <c r="A12" s="6" t="s">
        <v>13</v>
      </c>
      <c r="B12" s="7" t="s">
        <v>14</v>
      </c>
      <c r="C12" s="6" t="s">
        <v>13</v>
      </c>
      <c r="D12" s="8" t="s">
        <v>15</v>
      </c>
      <c r="E12" s="6" t="s">
        <v>13</v>
      </c>
      <c r="F12" s="8" t="s">
        <v>16</v>
      </c>
      <c r="G12" s="6" t="s">
        <v>13</v>
      </c>
      <c r="H12" s="8" t="s">
        <v>17</v>
      </c>
      <c r="I12" s="6" t="s">
        <v>13</v>
      </c>
      <c r="J12" s="7" t="s">
        <v>18</v>
      </c>
      <c r="K12" s="9"/>
      <c r="L12" s="10"/>
      <c r="M12" s="11" t="s">
        <v>26</v>
      </c>
      <c r="N12" s="12" t="s">
        <v>27</v>
      </c>
      <c r="O12" s="13" t="s">
        <v>28</v>
      </c>
      <c r="P12" s="14" t="str">
        <f t="shared" si="0"/>
        <v>.01.01.01.01.01..03</v>
      </c>
      <c r="Q12" s="15" t="s">
        <v>29</v>
      </c>
    </row>
    <row r="13" spans="1:17" ht="15" customHeight="1" x14ac:dyDescent="0.25">
      <c r="A13" s="6" t="s">
        <v>13</v>
      </c>
      <c r="B13" s="7" t="s">
        <v>14</v>
      </c>
      <c r="C13" s="6" t="s">
        <v>13</v>
      </c>
      <c r="D13" s="8" t="s">
        <v>15</v>
      </c>
      <c r="E13" s="6" t="s">
        <v>13</v>
      </c>
      <c r="F13" s="8" t="s">
        <v>16</v>
      </c>
      <c r="G13" s="6" t="s">
        <v>13</v>
      </c>
      <c r="H13" s="8" t="s">
        <v>17</v>
      </c>
      <c r="I13" s="6" t="s">
        <v>13</v>
      </c>
      <c r="J13" s="7" t="s">
        <v>18</v>
      </c>
      <c r="K13" s="9"/>
      <c r="L13" s="10"/>
      <c r="M13" s="11" t="s">
        <v>30</v>
      </c>
      <c r="N13" s="12" t="s">
        <v>31</v>
      </c>
      <c r="O13" s="13" t="s">
        <v>32</v>
      </c>
      <c r="P13" s="14" t="str">
        <f t="shared" si="0"/>
        <v>.01.01.01.01.01..04</v>
      </c>
      <c r="Q13" s="15" t="s">
        <v>33</v>
      </c>
    </row>
    <row r="14" spans="1:17" x14ac:dyDescent="0.25">
      <c r="A14" s="11" t="s">
        <v>13</v>
      </c>
      <c r="B14" s="12" t="s">
        <v>14</v>
      </c>
      <c r="C14" s="11" t="s">
        <v>13</v>
      </c>
      <c r="D14" s="16" t="s">
        <v>15</v>
      </c>
      <c r="E14" s="11" t="s">
        <v>13</v>
      </c>
      <c r="F14" s="8" t="s">
        <v>16</v>
      </c>
      <c r="G14" s="11" t="s">
        <v>13</v>
      </c>
      <c r="H14" s="16" t="s">
        <v>17</v>
      </c>
      <c r="I14" s="11" t="s">
        <v>22</v>
      </c>
      <c r="J14" s="17" t="s">
        <v>34</v>
      </c>
      <c r="K14" s="18"/>
      <c r="L14" s="19"/>
      <c r="M14" s="20" t="s">
        <v>13</v>
      </c>
      <c r="N14" s="12" t="s">
        <v>19</v>
      </c>
      <c r="O14" s="13" t="s">
        <v>35</v>
      </c>
      <c r="P14" s="14" t="str">
        <f t="shared" si="0"/>
        <v>.01.01.01.01.02..01</v>
      </c>
      <c r="Q14" s="15" t="s">
        <v>36</v>
      </c>
    </row>
    <row r="15" spans="1:17" x14ac:dyDescent="0.25">
      <c r="A15" s="11" t="s">
        <v>13</v>
      </c>
      <c r="B15" s="12" t="s">
        <v>14</v>
      </c>
      <c r="C15" s="11" t="s">
        <v>13</v>
      </c>
      <c r="D15" s="16" t="s">
        <v>15</v>
      </c>
      <c r="E15" s="11" t="s">
        <v>13</v>
      </c>
      <c r="F15" s="8" t="s">
        <v>16</v>
      </c>
      <c r="G15" s="11" t="s">
        <v>13</v>
      </c>
      <c r="H15" s="16" t="s">
        <v>17</v>
      </c>
      <c r="I15" s="11" t="s">
        <v>22</v>
      </c>
      <c r="J15" s="17" t="s">
        <v>34</v>
      </c>
      <c r="K15" s="18"/>
      <c r="L15" s="19"/>
      <c r="M15" s="20" t="s">
        <v>22</v>
      </c>
      <c r="N15" s="12" t="s">
        <v>23</v>
      </c>
      <c r="O15" s="13" t="s">
        <v>37</v>
      </c>
      <c r="P15" s="14" t="str">
        <f t="shared" si="0"/>
        <v>.01.01.01.01.02..02</v>
      </c>
      <c r="Q15" s="15" t="s">
        <v>38</v>
      </c>
    </row>
    <row r="16" spans="1:17" x14ac:dyDescent="0.25">
      <c r="A16" s="11" t="s">
        <v>13</v>
      </c>
      <c r="B16" s="12" t="s">
        <v>14</v>
      </c>
      <c r="C16" s="11" t="s">
        <v>13</v>
      </c>
      <c r="D16" s="16" t="s">
        <v>15</v>
      </c>
      <c r="E16" s="11" t="s">
        <v>13</v>
      </c>
      <c r="F16" s="8" t="s">
        <v>16</v>
      </c>
      <c r="G16" s="11" t="s">
        <v>13</v>
      </c>
      <c r="H16" s="16" t="s">
        <v>17</v>
      </c>
      <c r="I16" s="11" t="s">
        <v>22</v>
      </c>
      <c r="J16" s="17" t="s">
        <v>34</v>
      </c>
      <c r="K16" s="18"/>
      <c r="L16" s="19"/>
      <c r="M16" s="20" t="s">
        <v>26</v>
      </c>
      <c r="N16" s="12" t="s">
        <v>27</v>
      </c>
      <c r="O16" s="13" t="s">
        <v>39</v>
      </c>
      <c r="P16" s="14" t="str">
        <f t="shared" si="0"/>
        <v>.01.01.01.01.02..03</v>
      </c>
      <c r="Q16" s="15" t="s">
        <v>40</v>
      </c>
    </row>
    <row r="17" spans="1:17" x14ac:dyDescent="0.25">
      <c r="A17" s="11" t="s">
        <v>13</v>
      </c>
      <c r="B17" s="12" t="s">
        <v>14</v>
      </c>
      <c r="C17" s="11" t="s">
        <v>13</v>
      </c>
      <c r="D17" s="16" t="s">
        <v>15</v>
      </c>
      <c r="E17" s="11" t="s">
        <v>13</v>
      </c>
      <c r="F17" s="8" t="s">
        <v>16</v>
      </c>
      <c r="G17" s="11" t="s">
        <v>13</v>
      </c>
      <c r="H17" s="16" t="s">
        <v>17</v>
      </c>
      <c r="I17" s="11" t="s">
        <v>22</v>
      </c>
      <c r="J17" s="17" t="s">
        <v>34</v>
      </c>
      <c r="K17" s="21"/>
      <c r="L17" s="22"/>
      <c r="M17" s="20" t="s">
        <v>30</v>
      </c>
      <c r="N17" s="12" t="s">
        <v>31</v>
      </c>
      <c r="O17" s="13" t="s">
        <v>41</v>
      </c>
      <c r="P17" s="14" t="str">
        <f t="shared" si="0"/>
        <v>.01.01.01.01.02..04</v>
      </c>
      <c r="Q17" s="15" t="s">
        <v>42</v>
      </c>
    </row>
    <row r="18" spans="1:17" x14ac:dyDescent="0.25">
      <c r="A18" s="11" t="s">
        <v>13</v>
      </c>
      <c r="B18" s="12" t="s">
        <v>14</v>
      </c>
      <c r="C18" s="11" t="s">
        <v>13</v>
      </c>
      <c r="D18" s="16" t="s">
        <v>15</v>
      </c>
      <c r="E18" s="11" t="s">
        <v>22</v>
      </c>
      <c r="F18" s="12" t="s">
        <v>43</v>
      </c>
      <c r="G18" s="11" t="s">
        <v>13</v>
      </c>
      <c r="H18" s="16" t="s">
        <v>17</v>
      </c>
      <c r="I18" s="11" t="s">
        <v>13</v>
      </c>
      <c r="J18" s="23" t="s">
        <v>18</v>
      </c>
      <c r="K18" s="6" t="s">
        <v>13</v>
      </c>
      <c r="L18" s="7" t="s">
        <v>44</v>
      </c>
      <c r="M18" s="11" t="s">
        <v>13</v>
      </c>
      <c r="N18" s="12" t="s">
        <v>19</v>
      </c>
      <c r="O18" s="13" t="s">
        <v>45</v>
      </c>
      <c r="P18" s="14" t="str">
        <f t="shared" si="0"/>
        <v>.01.01.02.01.01.01.01</v>
      </c>
      <c r="Q18" s="15" t="s">
        <v>46</v>
      </c>
    </row>
    <row r="19" spans="1:17" x14ac:dyDescent="0.25">
      <c r="A19" s="11" t="s">
        <v>13</v>
      </c>
      <c r="B19" s="12" t="s">
        <v>14</v>
      </c>
      <c r="C19" s="11" t="s">
        <v>13</v>
      </c>
      <c r="D19" s="16" t="s">
        <v>15</v>
      </c>
      <c r="E19" s="11" t="s">
        <v>22</v>
      </c>
      <c r="F19" s="12" t="s">
        <v>43</v>
      </c>
      <c r="G19" s="11" t="s">
        <v>13</v>
      </c>
      <c r="H19" s="16" t="s">
        <v>17</v>
      </c>
      <c r="I19" s="11" t="s">
        <v>13</v>
      </c>
      <c r="J19" s="23" t="s">
        <v>18</v>
      </c>
      <c r="K19" s="11" t="s">
        <v>13</v>
      </c>
      <c r="L19" s="12" t="s">
        <v>44</v>
      </c>
      <c r="M19" s="11" t="s">
        <v>22</v>
      </c>
      <c r="N19" s="12" t="s">
        <v>23</v>
      </c>
      <c r="O19" s="13" t="s">
        <v>47</v>
      </c>
      <c r="P19" s="14" t="str">
        <f t="shared" si="0"/>
        <v>.01.01.02.01.01.01.02</v>
      </c>
      <c r="Q19" s="15" t="s">
        <v>48</v>
      </c>
    </row>
    <row r="20" spans="1:17" x14ac:dyDescent="0.25">
      <c r="A20" s="11" t="s">
        <v>13</v>
      </c>
      <c r="B20" s="12" t="s">
        <v>14</v>
      </c>
      <c r="C20" s="11" t="s">
        <v>13</v>
      </c>
      <c r="D20" s="16" t="s">
        <v>15</v>
      </c>
      <c r="E20" s="11" t="s">
        <v>22</v>
      </c>
      <c r="F20" s="12" t="s">
        <v>43</v>
      </c>
      <c r="G20" s="11" t="s">
        <v>13</v>
      </c>
      <c r="H20" s="16" t="s">
        <v>17</v>
      </c>
      <c r="I20" s="11" t="s">
        <v>13</v>
      </c>
      <c r="J20" s="23" t="s">
        <v>18</v>
      </c>
      <c r="K20" s="11" t="s">
        <v>13</v>
      </c>
      <c r="L20" s="12" t="s">
        <v>44</v>
      </c>
      <c r="M20" s="11" t="s">
        <v>26</v>
      </c>
      <c r="N20" s="12" t="s">
        <v>27</v>
      </c>
      <c r="O20" s="13" t="s">
        <v>49</v>
      </c>
      <c r="P20" s="14" t="str">
        <f t="shared" si="0"/>
        <v>.01.01.02.01.01.01.03</v>
      </c>
      <c r="Q20" s="15" t="s">
        <v>50</v>
      </c>
    </row>
    <row r="21" spans="1:17" x14ac:dyDescent="0.25">
      <c r="A21" s="6" t="s">
        <v>13</v>
      </c>
      <c r="B21" s="12" t="s">
        <v>14</v>
      </c>
      <c r="C21" s="11" t="s">
        <v>13</v>
      </c>
      <c r="D21" s="16" t="s">
        <v>15</v>
      </c>
      <c r="E21" s="11" t="s">
        <v>22</v>
      </c>
      <c r="F21" s="12" t="s">
        <v>43</v>
      </c>
      <c r="G21" s="11" t="s">
        <v>13</v>
      </c>
      <c r="H21" s="16" t="s">
        <v>17</v>
      </c>
      <c r="I21" s="11" t="s">
        <v>13</v>
      </c>
      <c r="J21" s="23" t="s">
        <v>18</v>
      </c>
      <c r="K21" s="11" t="s">
        <v>13</v>
      </c>
      <c r="L21" s="12" t="s">
        <v>44</v>
      </c>
      <c r="M21" s="11" t="s">
        <v>30</v>
      </c>
      <c r="N21" s="12" t="s">
        <v>31</v>
      </c>
      <c r="O21" s="13" t="s">
        <v>51</v>
      </c>
      <c r="P21" s="14" t="str">
        <f t="shared" si="0"/>
        <v>.01.01.02.01.01.01.04</v>
      </c>
      <c r="Q21" s="15" t="s">
        <v>52</v>
      </c>
    </row>
    <row r="22" spans="1:17" x14ac:dyDescent="0.25">
      <c r="A22" s="11" t="s">
        <v>13</v>
      </c>
      <c r="B22" s="12" t="s">
        <v>14</v>
      </c>
      <c r="C22" s="11" t="s">
        <v>13</v>
      </c>
      <c r="D22" s="16" t="s">
        <v>15</v>
      </c>
      <c r="E22" s="11" t="s">
        <v>22</v>
      </c>
      <c r="F22" s="12" t="s">
        <v>43</v>
      </c>
      <c r="G22" s="11" t="s">
        <v>13</v>
      </c>
      <c r="H22" s="16" t="s">
        <v>17</v>
      </c>
      <c r="I22" s="11" t="s">
        <v>13</v>
      </c>
      <c r="J22" s="23" t="s">
        <v>18</v>
      </c>
      <c r="K22" s="11" t="s">
        <v>22</v>
      </c>
      <c r="L22" s="24" t="s">
        <v>53</v>
      </c>
      <c r="M22" s="11" t="s">
        <v>13</v>
      </c>
      <c r="N22" s="12" t="s">
        <v>19</v>
      </c>
      <c r="O22" s="13" t="s">
        <v>54</v>
      </c>
      <c r="P22" s="14" t="str">
        <f t="shared" si="0"/>
        <v>.01.01.02.01.01.02.01</v>
      </c>
      <c r="Q22" s="15" t="s">
        <v>55</v>
      </c>
    </row>
    <row r="23" spans="1:17" x14ac:dyDescent="0.25">
      <c r="A23" s="11" t="s">
        <v>13</v>
      </c>
      <c r="B23" s="12" t="s">
        <v>14</v>
      </c>
      <c r="C23" s="11" t="s">
        <v>13</v>
      </c>
      <c r="D23" s="16" t="s">
        <v>15</v>
      </c>
      <c r="E23" s="11" t="s">
        <v>22</v>
      </c>
      <c r="F23" s="12" t="s">
        <v>43</v>
      </c>
      <c r="G23" s="11" t="s">
        <v>13</v>
      </c>
      <c r="H23" s="16" t="s">
        <v>17</v>
      </c>
      <c r="I23" s="11" t="s">
        <v>13</v>
      </c>
      <c r="J23" s="23" t="s">
        <v>18</v>
      </c>
      <c r="K23" s="11" t="s">
        <v>22</v>
      </c>
      <c r="L23" s="24" t="s">
        <v>53</v>
      </c>
      <c r="M23" s="11" t="s">
        <v>22</v>
      </c>
      <c r="N23" s="12" t="s">
        <v>23</v>
      </c>
      <c r="O23" s="13" t="s">
        <v>56</v>
      </c>
      <c r="P23" s="14" t="str">
        <f t="shared" si="0"/>
        <v>.01.01.02.01.01.02.02</v>
      </c>
      <c r="Q23" s="15" t="s">
        <v>57</v>
      </c>
    </row>
    <row r="24" spans="1:17" x14ac:dyDescent="0.25">
      <c r="A24" s="11" t="s">
        <v>13</v>
      </c>
      <c r="B24" s="12" t="s">
        <v>14</v>
      </c>
      <c r="C24" s="11" t="s">
        <v>13</v>
      </c>
      <c r="D24" s="16" t="s">
        <v>15</v>
      </c>
      <c r="E24" s="11" t="s">
        <v>22</v>
      </c>
      <c r="F24" s="12" t="s">
        <v>43</v>
      </c>
      <c r="G24" s="11" t="s">
        <v>13</v>
      </c>
      <c r="H24" s="16" t="s">
        <v>17</v>
      </c>
      <c r="I24" s="11" t="s">
        <v>13</v>
      </c>
      <c r="J24" s="23" t="s">
        <v>18</v>
      </c>
      <c r="K24" s="11" t="s">
        <v>22</v>
      </c>
      <c r="L24" s="24" t="s">
        <v>53</v>
      </c>
      <c r="M24" s="11" t="s">
        <v>26</v>
      </c>
      <c r="N24" s="12" t="s">
        <v>27</v>
      </c>
      <c r="O24" s="13" t="s">
        <v>58</v>
      </c>
      <c r="P24" s="14" t="str">
        <f t="shared" si="0"/>
        <v>.01.01.02.01.01.02.03</v>
      </c>
      <c r="Q24" s="15" t="s">
        <v>59</v>
      </c>
    </row>
    <row r="25" spans="1:17" x14ac:dyDescent="0.25">
      <c r="A25" s="11" t="s">
        <v>13</v>
      </c>
      <c r="B25" s="12" t="s">
        <v>14</v>
      </c>
      <c r="C25" s="11" t="s">
        <v>13</v>
      </c>
      <c r="D25" s="16" t="s">
        <v>15</v>
      </c>
      <c r="E25" s="11" t="s">
        <v>22</v>
      </c>
      <c r="F25" s="12" t="s">
        <v>43</v>
      </c>
      <c r="G25" s="11" t="s">
        <v>13</v>
      </c>
      <c r="H25" s="16" t="s">
        <v>17</v>
      </c>
      <c r="I25" s="11" t="s">
        <v>13</v>
      </c>
      <c r="J25" s="23" t="s">
        <v>18</v>
      </c>
      <c r="K25" s="11" t="s">
        <v>22</v>
      </c>
      <c r="L25" s="24" t="s">
        <v>53</v>
      </c>
      <c r="M25" s="11" t="s">
        <v>30</v>
      </c>
      <c r="N25" s="12" t="s">
        <v>31</v>
      </c>
      <c r="O25" s="13" t="s">
        <v>60</v>
      </c>
      <c r="P25" s="14" t="str">
        <f t="shared" si="0"/>
        <v>.01.01.02.01.01.02.04</v>
      </c>
      <c r="Q25" s="15" t="s">
        <v>61</v>
      </c>
    </row>
    <row r="26" spans="1:17" x14ac:dyDescent="0.25">
      <c r="A26" s="6" t="s">
        <v>13</v>
      </c>
      <c r="B26" s="12" t="s">
        <v>14</v>
      </c>
      <c r="C26" s="11" t="s">
        <v>13</v>
      </c>
      <c r="D26" s="16" t="s">
        <v>15</v>
      </c>
      <c r="E26" s="11" t="s">
        <v>22</v>
      </c>
      <c r="F26" s="12" t="s">
        <v>43</v>
      </c>
      <c r="G26" s="11" t="s">
        <v>13</v>
      </c>
      <c r="H26" s="16" t="s">
        <v>17</v>
      </c>
      <c r="I26" s="11" t="s">
        <v>13</v>
      </c>
      <c r="J26" s="23" t="s">
        <v>18</v>
      </c>
      <c r="K26" s="11" t="s">
        <v>26</v>
      </c>
      <c r="L26" s="24" t="s">
        <v>62</v>
      </c>
      <c r="M26" s="11" t="s">
        <v>13</v>
      </c>
      <c r="N26" s="12" t="s">
        <v>19</v>
      </c>
      <c r="O26" s="13" t="s">
        <v>63</v>
      </c>
      <c r="P26" s="14" t="str">
        <f t="shared" si="0"/>
        <v>.01.01.02.01.01.03.01</v>
      </c>
      <c r="Q26" s="15" t="s">
        <v>64</v>
      </c>
    </row>
    <row r="27" spans="1:17" x14ac:dyDescent="0.25">
      <c r="A27" s="11" t="s">
        <v>13</v>
      </c>
      <c r="B27" s="12" t="s">
        <v>14</v>
      </c>
      <c r="C27" s="11" t="s">
        <v>13</v>
      </c>
      <c r="D27" s="16" t="s">
        <v>15</v>
      </c>
      <c r="E27" s="11" t="s">
        <v>22</v>
      </c>
      <c r="F27" s="12" t="s">
        <v>43</v>
      </c>
      <c r="G27" s="11" t="s">
        <v>13</v>
      </c>
      <c r="H27" s="16" t="s">
        <v>17</v>
      </c>
      <c r="I27" s="11" t="s">
        <v>13</v>
      </c>
      <c r="J27" s="23" t="s">
        <v>18</v>
      </c>
      <c r="K27" s="11" t="s">
        <v>26</v>
      </c>
      <c r="L27" s="24" t="s">
        <v>62</v>
      </c>
      <c r="M27" s="11" t="s">
        <v>22</v>
      </c>
      <c r="N27" s="12" t="s">
        <v>23</v>
      </c>
      <c r="O27" s="13" t="s">
        <v>65</v>
      </c>
      <c r="P27" s="14" t="str">
        <f t="shared" si="0"/>
        <v>.01.01.02.01.01.03.02</v>
      </c>
      <c r="Q27" s="15" t="s">
        <v>66</v>
      </c>
    </row>
    <row r="28" spans="1:17" x14ac:dyDescent="0.25">
      <c r="A28" s="11" t="s">
        <v>13</v>
      </c>
      <c r="B28" s="12" t="s">
        <v>14</v>
      </c>
      <c r="C28" s="11" t="s">
        <v>13</v>
      </c>
      <c r="D28" s="16" t="s">
        <v>15</v>
      </c>
      <c r="E28" s="11" t="s">
        <v>22</v>
      </c>
      <c r="F28" s="12" t="s">
        <v>43</v>
      </c>
      <c r="G28" s="11" t="s">
        <v>13</v>
      </c>
      <c r="H28" s="16" t="s">
        <v>17</v>
      </c>
      <c r="I28" s="11" t="s">
        <v>13</v>
      </c>
      <c r="J28" s="23" t="s">
        <v>18</v>
      </c>
      <c r="K28" s="11" t="s">
        <v>26</v>
      </c>
      <c r="L28" s="24" t="s">
        <v>62</v>
      </c>
      <c r="M28" s="11" t="s">
        <v>26</v>
      </c>
      <c r="N28" s="12" t="s">
        <v>27</v>
      </c>
      <c r="O28" s="13" t="s">
        <v>67</v>
      </c>
      <c r="P28" s="14" t="str">
        <f t="shared" si="0"/>
        <v>.01.01.02.01.01.03.03</v>
      </c>
      <c r="Q28" s="15" t="s">
        <v>68</v>
      </c>
    </row>
    <row r="29" spans="1:17" x14ac:dyDescent="0.25">
      <c r="A29" s="11" t="s">
        <v>13</v>
      </c>
      <c r="B29" s="12" t="s">
        <v>14</v>
      </c>
      <c r="C29" s="11" t="s">
        <v>13</v>
      </c>
      <c r="D29" s="16" t="s">
        <v>15</v>
      </c>
      <c r="E29" s="11" t="s">
        <v>22</v>
      </c>
      <c r="F29" s="12" t="s">
        <v>43</v>
      </c>
      <c r="G29" s="11" t="s">
        <v>13</v>
      </c>
      <c r="H29" s="16" t="s">
        <v>17</v>
      </c>
      <c r="I29" s="11" t="s">
        <v>13</v>
      </c>
      <c r="J29" s="23" t="s">
        <v>18</v>
      </c>
      <c r="K29" s="11" t="s">
        <v>26</v>
      </c>
      <c r="L29" s="24" t="s">
        <v>62</v>
      </c>
      <c r="M29" s="11" t="s">
        <v>30</v>
      </c>
      <c r="N29" s="12" t="s">
        <v>31</v>
      </c>
      <c r="O29" s="13" t="s">
        <v>69</v>
      </c>
      <c r="P29" s="14" t="str">
        <f t="shared" si="0"/>
        <v>.01.01.02.01.01.03.04</v>
      </c>
      <c r="Q29" s="15" t="s">
        <v>70</v>
      </c>
    </row>
    <row r="30" spans="1:17" x14ac:dyDescent="0.25">
      <c r="A30" s="11" t="s">
        <v>13</v>
      </c>
      <c r="B30" s="12" t="s">
        <v>14</v>
      </c>
      <c r="C30" s="11" t="s">
        <v>13</v>
      </c>
      <c r="D30" s="16" t="s">
        <v>15</v>
      </c>
      <c r="E30" s="11" t="s">
        <v>22</v>
      </c>
      <c r="F30" s="12" t="s">
        <v>43</v>
      </c>
      <c r="G30" s="11" t="s">
        <v>13</v>
      </c>
      <c r="H30" s="16" t="s">
        <v>17</v>
      </c>
      <c r="I30" s="11" t="s">
        <v>13</v>
      </c>
      <c r="J30" s="23" t="s">
        <v>18</v>
      </c>
      <c r="K30" s="11" t="s">
        <v>30</v>
      </c>
      <c r="L30" s="25" t="s">
        <v>71</v>
      </c>
      <c r="M30" s="11" t="s">
        <v>13</v>
      </c>
      <c r="N30" s="12" t="s">
        <v>19</v>
      </c>
      <c r="O30" s="13" t="s">
        <v>72</v>
      </c>
      <c r="P30" s="14" t="str">
        <f t="shared" si="0"/>
        <v>.01.01.02.01.01.04.01</v>
      </c>
      <c r="Q30" s="15" t="s">
        <v>73</v>
      </c>
    </row>
    <row r="31" spans="1:17" x14ac:dyDescent="0.25">
      <c r="A31" s="6" t="s">
        <v>13</v>
      </c>
      <c r="B31" s="12" t="s">
        <v>14</v>
      </c>
      <c r="C31" s="11" t="s">
        <v>13</v>
      </c>
      <c r="D31" s="16" t="s">
        <v>15</v>
      </c>
      <c r="E31" s="11" t="s">
        <v>22</v>
      </c>
      <c r="F31" s="12" t="s">
        <v>43</v>
      </c>
      <c r="G31" s="11" t="s">
        <v>13</v>
      </c>
      <c r="H31" s="16" t="s">
        <v>17</v>
      </c>
      <c r="I31" s="11" t="s">
        <v>13</v>
      </c>
      <c r="J31" s="23" t="s">
        <v>18</v>
      </c>
      <c r="K31" s="11" t="s">
        <v>30</v>
      </c>
      <c r="L31" s="25" t="s">
        <v>71</v>
      </c>
      <c r="M31" s="11" t="s">
        <v>22</v>
      </c>
      <c r="N31" s="12" t="s">
        <v>23</v>
      </c>
      <c r="O31" s="13" t="s">
        <v>74</v>
      </c>
      <c r="P31" s="14" t="str">
        <f t="shared" si="0"/>
        <v>.01.01.02.01.01.04.02</v>
      </c>
      <c r="Q31" s="15" t="s">
        <v>75</v>
      </c>
    </row>
    <row r="32" spans="1:17" x14ac:dyDescent="0.25">
      <c r="A32" s="11" t="s">
        <v>13</v>
      </c>
      <c r="B32" s="12" t="s">
        <v>14</v>
      </c>
      <c r="C32" s="11" t="s">
        <v>13</v>
      </c>
      <c r="D32" s="16" t="s">
        <v>15</v>
      </c>
      <c r="E32" s="11" t="s">
        <v>22</v>
      </c>
      <c r="F32" s="12" t="s">
        <v>43</v>
      </c>
      <c r="G32" s="11" t="s">
        <v>13</v>
      </c>
      <c r="H32" s="16" t="s">
        <v>17</v>
      </c>
      <c r="I32" s="11" t="s">
        <v>13</v>
      </c>
      <c r="J32" s="23" t="s">
        <v>18</v>
      </c>
      <c r="K32" s="11" t="s">
        <v>30</v>
      </c>
      <c r="L32" s="25" t="s">
        <v>71</v>
      </c>
      <c r="M32" s="11" t="s">
        <v>26</v>
      </c>
      <c r="N32" s="12" t="s">
        <v>27</v>
      </c>
      <c r="O32" s="13" t="s">
        <v>76</v>
      </c>
      <c r="P32" s="14" t="str">
        <f t="shared" si="0"/>
        <v>.01.01.02.01.01.04.03</v>
      </c>
      <c r="Q32" s="15" t="s">
        <v>77</v>
      </c>
    </row>
    <row r="33" spans="1:17" x14ac:dyDescent="0.25">
      <c r="A33" s="11" t="s">
        <v>13</v>
      </c>
      <c r="B33" s="12" t="s">
        <v>14</v>
      </c>
      <c r="C33" s="11" t="s">
        <v>13</v>
      </c>
      <c r="D33" s="16" t="s">
        <v>15</v>
      </c>
      <c r="E33" s="11" t="s">
        <v>22</v>
      </c>
      <c r="F33" s="12" t="s">
        <v>43</v>
      </c>
      <c r="G33" s="11" t="s">
        <v>13</v>
      </c>
      <c r="H33" s="16" t="s">
        <v>17</v>
      </c>
      <c r="I33" s="11" t="s">
        <v>13</v>
      </c>
      <c r="J33" s="23" t="s">
        <v>18</v>
      </c>
      <c r="K33" s="11" t="s">
        <v>30</v>
      </c>
      <c r="L33" s="25" t="s">
        <v>71</v>
      </c>
      <c r="M33" s="11" t="s">
        <v>30</v>
      </c>
      <c r="N33" s="12" t="s">
        <v>31</v>
      </c>
      <c r="O33" s="13" t="s">
        <v>78</v>
      </c>
      <c r="P33" s="14" t="str">
        <f t="shared" si="0"/>
        <v>.01.01.02.01.01.04.04</v>
      </c>
      <c r="Q33" s="15" t="s">
        <v>79</v>
      </c>
    </row>
    <row r="34" spans="1:17" x14ac:dyDescent="0.25">
      <c r="A34" s="11" t="s">
        <v>13</v>
      </c>
      <c r="B34" s="12" t="s">
        <v>14</v>
      </c>
      <c r="C34" s="11" t="s">
        <v>13</v>
      </c>
      <c r="D34" s="16" t="s">
        <v>15</v>
      </c>
      <c r="E34" s="11" t="s">
        <v>22</v>
      </c>
      <c r="F34" s="12" t="s">
        <v>43</v>
      </c>
      <c r="G34" s="11" t="s">
        <v>13</v>
      </c>
      <c r="H34" s="16" t="s">
        <v>17</v>
      </c>
      <c r="I34" s="11" t="s">
        <v>26</v>
      </c>
      <c r="J34" s="12" t="s">
        <v>80</v>
      </c>
      <c r="K34" s="11" t="s">
        <v>13</v>
      </c>
      <c r="L34" s="12" t="s">
        <v>44</v>
      </c>
      <c r="M34" s="11" t="s">
        <v>13</v>
      </c>
      <c r="N34" s="12" t="s">
        <v>19</v>
      </c>
      <c r="O34" s="13" t="s">
        <v>81</v>
      </c>
      <c r="P34" s="14" t="str">
        <f t="shared" si="0"/>
        <v>.01.01.02.01.03.01.01</v>
      </c>
      <c r="Q34" s="15" t="s">
        <v>82</v>
      </c>
    </row>
    <row r="35" spans="1:17" x14ac:dyDescent="0.25">
      <c r="A35" s="11" t="s">
        <v>13</v>
      </c>
      <c r="B35" s="12" t="s">
        <v>14</v>
      </c>
      <c r="C35" s="11" t="s">
        <v>13</v>
      </c>
      <c r="D35" s="16" t="s">
        <v>15</v>
      </c>
      <c r="E35" s="11" t="s">
        <v>22</v>
      </c>
      <c r="F35" s="12" t="s">
        <v>43</v>
      </c>
      <c r="G35" s="11" t="s">
        <v>13</v>
      </c>
      <c r="H35" s="16" t="s">
        <v>17</v>
      </c>
      <c r="I35" s="11" t="s">
        <v>26</v>
      </c>
      <c r="J35" s="12" t="s">
        <v>80</v>
      </c>
      <c r="K35" s="11" t="s">
        <v>13</v>
      </c>
      <c r="L35" s="12" t="s">
        <v>44</v>
      </c>
      <c r="M35" s="11" t="s">
        <v>22</v>
      </c>
      <c r="N35" s="12" t="s">
        <v>23</v>
      </c>
      <c r="O35" s="13" t="s">
        <v>83</v>
      </c>
      <c r="P35" s="14" t="str">
        <f t="shared" si="0"/>
        <v>.01.01.02.01.03.01.02</v>
      </c>
      <c r="Q35" s="15" t="s">
        <v>84</v>
      </c>
    </row>
    <row r="36" spans="1:17" x14ac:dyDescent="0.25">
      <c r="A36" s="6" t="s">
        <v>13</v>
      </c>
      <c r="B36" s="12" t="s">
        <v>14</v>
      </c>
      <c r="C36" s="11" t="s">
        <v>13</v>
      </c>
      <c r="D36" s="16" t="s">
        <v>15</v>
      </c>
      <c r="E36" s="11" t="s">
        <v>22</v>
      </c>
      <c r="F36" s="12" t="s">
        <v>43</v>
      </c>
      <c r="G36" s="11" t="s">
        <v>13</v>
      </c>
      <c r="H36" s="16" t="s">
        <v>17</v>
      </c>
      <c r="I36" s="11" t="s">
        <v>26</v>
      </c>
      <c r="J36" s="12" t="s">
        <v>80</v>
      </c>
      <c r="K36" s="11" t="s">
        <v>13</v>
      </c>
      <c r="L36" s="12" t="s">
        <v>44</v>
      </c>
      <c r="M36" s="11" t="s">
        <v>26</v>
      </c>
      <c r="N36" s="12" t="s">
        <v>27</v>
      </c>
      <c r="O36" s="13" t="s">
        <v>85</v>
      </c>
      <c r="P36" s="14" t="str">
        <f t="shared" si="0"/>
        <v>.01.01.02.01.03.01.03</v>
      </c>
      <c r="Q36" s="15" t="s">
        <v>86</v>
      </c>
    </row>
    <row r="37" spans="1:17" x14ac:dyDescent="0.25">
      <c r="A37" s="11" t="s">
        <v>13</v>
      </c>
      <c r="B37" s="12" t="s">
        <v>14</v>
      </c>
      <c r="C37" s="11" t="s">
        <v>13</v>
      </c>
      <c r="D37" s="16" t="s">
        <v>15</v>
      </c>
      <c r="E37" s="11" t="s">
        <v>22</v>
      </c>
      <c r="F37" s="12" t="s">
        <v>43</v>
      </c>
      <c r="G37" s="11" t="s">
        <v>13</v>
      </c>
      <c r="H37" s="16" t="s">
        <v>17</v>
      </c>
      <c r="I37" s="11" t="s">
        <v>26</v>
      </c>
      <c r="J37" s="12" t="s">
        <v>80</v>
      </c>
      <c r="K37" s="11" t="s">
        <v>13</v>
      </c>
      <c r="L37" s="12" t="s">
        <v>44</v>
      </c>
      <c r="M37" s="11" t="s">
        <v>30</v>
      </c>
      <c r="N37" s="12" t="s">
        <v>31</v>
      </c>
      <c r="O37" s="13" t="s">
        <v>87</v>
      </c>
      <c r="P37" s="14" t="str">
        <f t="shared" si="0"/>
        <v>.01.01.02.01.03.01.04</v>
      </c>
      <c r="Q37" s="15" t="s">
        <v>88</v>
      </c>
    </row>
    <row r="38" spans="1:17" x14ac:dyDescent="0.25">
      <c r="A38" s="11" t="s">
        <v>13</v>
      </c>
      <c r="B38" s="12" t="s">
        <v>14</v>
      </c>
      <c r="C38" s="11" t="s">
        <v>22</v>
      </c>
      <c r="D38" s="16" t="s">
        <v>15</v>
      </c>
      <c r="E38" s="11" t="s">
        <v>26</v>
      </c>
      <c r="F38" s="12" t="s">
        <v>43</v>
      </c>
      <c r="G38" s="11" t="s">
        <v>13</v>
      </c>
      <c r="H38" s="16" t="s">
        <v>17</v>
      </c>
      <c r="I38" s="11" t="s">
        <v>26</v>
      </c>
      <c r="J38" s="12" t="s">
        <v>80</v>
      </c>
      <c r="K38" s="11" t="s">
        <v>22</v>
      </c>
      <c r="L38" s="24" t="s">
        <v>53</v>
      </c>
      <c r="M38" s="11" t="s">
        <v>13</v>
      </c>
      <c r="N38" s="12" t="s">
        <v>19</v>
      </c>
      <c r="O38" s="13" t="s">
        <v>89</v>
      </c>
      <c r="P38" s="14" t="str">
        <f t="shared" si="0"/>
        <v>.01.02.03.01.03.02.01</v>
      </c>
      <c r="Q38" s="15" t="s">
        <v>90</v>
      </c>
    </row>
    <row r="39" spans="1:17" x14ac:dyDescent="0.25">
      <c r="A39" s="11" t="s">
        <v>13</v>
      </c>
      <c r="B39" s="12" t="s">
        <v>14</v>
      </c>
      <c r="C39" s="11" t="s">
        <v>22</v>
      </c>
      <c r="D39" s="16" t="s">
        <v>15</v>
      </c>
      <c r="E39" s="11" t="s">
        <v>26</v>
      </c>
      <c r="F39" s="12" t="s">
        <v>43</v>
      </c>
      <c r="G39" s="11" t="s">
        <v>13</v>
      </c>
      <c r="H39" s="16" t="s">
        <v>17</v>
      </c>
      <c r="I39" s="11" t="s">
        <v>26</v>
      </c>
      <c r="J39" s="12" t="s">
        <v>80</v>
      </c>
      <c r="K39" s="11" t="s">
        <v>22</v>
      </c>
      <c r="L39" s="24" t="s">
        <v>53</v>
      </c>
      <c r="M39" s="11" t="s">
        <v>22</v>
      </c>
      <c r="N39" s="12" t="s">
        <v>23</v>
      </c>
      <c r="O39" s="13" t="s">
        <v>91</v>
      </c>
      <c r="P39" s="14" t="str">
        <f t="shared" si="0"/>
        <v>.01.02.03.01.03.02.02</v>
      </c>
      <c r="Q39" s="15" t="s">
        <v>92</v>
      </c>
    </row>
    <row r="40" spans="1:17" x14ac:dyDescent="0.25">
      <c r="A40" s="11" t="s">
        <v>13</v>
      </c>
      <c r="B40" s="12" t="s">
        <v>14</v>
      </c>
      <c r="C40" s="11" t="s">
        <v>22</v>
      </c>
      <c r="D40" s="16" t="s">
        <v>15</v>
      </c>
      <c r="E40" s="11" t="s">
        <v>26</v>
      </c>
      <c r="F40" s="12" t="s">
        <v>43</v>
      </c>
      <c r="G40" s="11" t="s">
        <v>13</v>
      </c>
      <c r="H40" s="16" t="s">
        <v>17</v>
      </c>
      <c r="I40" s="11" t="s">
        <v>26</v>
      </c>
      <c r="J40" s="12" t="s">
        <v>80</v>
      </c>
      <c r="K40" s="11" t="s">
        <v>22</v>
      </c>
      <c r="L40" s="24" t="s">
        <v>53</v>
      </c>
      <c r="M40" s="11" t="s">
        <v>26</v>
      </c>
      <c r="N40" s="12" t="s">
        <v>27</v>
      </c>
      <c r="O40" s="13" t="s">
        <v>93</v>
      </c>
      <c r="P40" s="14" t="str">
        <f t="shared" si="0"/>
        <v>.01.02.03.01.03.02.03</v>
      </c>
      <c r="Q40" s="15" t="s">
        <v>94</v>
      </c>
    </row>
    <row r="41" spans="1:17" x14ac:dyDescent="0.25">
      <c r="A41" s="6" t="s">
        <v>13</v>
      </c>
      <c r="B41" s="12" t="s">
        <v>14</v>
      </c>
      <c r="C41" s="11" t="s">
        <v>22</v>
      </c>
      <c r="D41" s="16" t="s">
        <v>15</v>
      </c>
      <c r="E41" s="11" t="s">
        <v>26</v>
      </c>
      <c r="F41" s="12" t="s">
        <v>43</v>
      </c>
      <c r="G41" s="11" t="s">
        <v>13</v>
      </c>
      <c r="H41" s="16" t="s">
        <v>17</v>
      </c>
      <c r="I41" s="11" t="s">
        <v>26</v>
      </c>
      <c r="J41" s="12" t="s">
        <v>80</v>
      </c>
      <c r="K41" s="11" t="s">
        <v>22</v>
      </c>
      <c r="L41" s="24" t="s">
        <v>53</v>
      </c>
      <c r="M41" s="11" t="s">
        <v>30</v>
      </c>
      <c r="N41" s="12" t="s">
        <v>31</v>
      </c>
      <c r="O41" s="13" t="s">
        <v>95</v>
      </c>
      <c r="P41" s="14" t="str">
        <f t="shared" si="0"/>
        <v>.01.02.03.01.03.02.04</v>
      </c>
      <c r="Q41" s="15" t="s">
        <v>96</v>
      </c>
    </row>
    <row r="42" spans="1:17" x14ac:dyDescent="0.25">
      <c r="A42" s="11" t="s">
        <v>13</v>
      </c>
      <c r="B42" s="12" t="s">
        <v>14</v>
      </c>
      <c r="C42" s="11" t="s">
        <v>26</v>
      </c>
      <c r="D42" s="16" t="s">
        <v>15</v>
      </c>
      <c r="E42" s="11" t="s">
        <v>30</v>
      </c>
      <c r="F42" s="12" t="s">
        <v>43</v>
      </c>
      <c r="G42" s="11" t="s">
        <v>13</v>
      </c>
      <c r="H42" s="16" t="s">
        <v>17</v>
      </c>
      <c r="I42" s="11" t="s">
        <v>26</v>
      </c>
      <c r="J42" s="12" t="s">
        <v>80</v>
      </c>
      <c r="K42" s="11" t="s">
        <v>26</v>
      </c>
      <c r="L42" s="24" t="s">
        <v>62</v>
      </c>
      <c r="M42" s="11" t="s">
        <v>13</v>
      </c>
      <c r="N42" s="12" t="s">
        <v>19</v>
      </c>
      <c r="O42" s="13" t="s">
        <v>97</v>
      </c>
      <c r="P42" s="14" t="str">
        <f t="shared" ref="P42:P73" si="1">$C$5&amp;"."&amp;A42&amp;"."&amp;C42&amp;"."&amp;E42&amp;"."&amp;G42&amp;"."&amp;I42&amp;"."&amp;K42&amp;"."&amp;M42</f>
        <v>.01.03.04.01.03.03.01</v>
      </c>
      <c r="Q42" s="15" t="s">
        <v>98</v>
      </c>
    </row>
    <row r="43" spans="1:17" x14ac:dyDescent="0.25">
      <c r="A43" s="11" t="s">
        <v>13</v>
      </c>
      <c r="B43" s="12" t="s">
        <v>14</v>
      </c>
      <c r="C43" s="11" t="s">
        <v>26</v>
      </c>
      <c r="D43" s="16" t="s">
        <v>15</v>
      </c>
      <c r="E43" s="11" t="s">
        <v>30</v>
      </c>
      <c r="F43" s="12" t="s">
        <v>43</v>
      </c>
      <c r="G43" s="11" t="s">
        <v>13</v>
      </c>
      <c r="H43" s="16" t="s">
        <v>17</v>
      </c>
      <c r="I43" s="11" t="s">
        <v>26</v>
      </c>
      <c r="J43" s="12" t="s">
        <v>80</v>
      </c>
      <c r="K43" s="11" t="s">
        <v>26</v>
      </c>
      <c r="L43" s="24" t="s">
        <v>62</v>
      </c>
      <c r="M43" s="11" t="s">
        <v>22</v>
      </c>
      <c r="N43" s="12" t="s">
        <v>23</v>
      </c>
      <c r="O43" s="13" t="s">
        <v>99</v>
      </c>
      <c r="P43" s="14" t="str">
        <f t="shared" si="1"/>
        <v>.01.03.04.01.03.03.02</v>
      </c>
      <c r="Q43" s="15" t="s">
        <v>100</v>
      </c>
    </row>
    <row r="44" spans="1:17" x14ac:dyDescent="0.25">
      <c r="A44" s="11" t="s">
        <v>13</v>
      </c>
      <c r="B44" s="12" t="s">
        <v>14</v>
      </c>
      <c r="C44" s="11" t="s">
        <v>26</v>
      </c>
      <c r="D44" s="16" t="s">
        <v>15</v>
      </c>
      <c r="E44" s="11" t="s">
        <v>30</v>
      </c>
      <c r="F44" s="12" t="s">
        <v>43</v>
      </c>
      <c r="G44" s="11" t="s">
        <v>13</v>
      </c>
      <c r="H44" s="16" t="s">
        <v>17</v>
      </c>
      <c r="I44" s="11" t="s">
        <v>26</v>
      </c>
      <c r="J44" s="12" t="s">
        <v>80</v>
      </c>
      <c r="K44" s="11" t="s">
        <v>26</v>
      </c>
      <c r="L44" s="24" t="s">
        <v>62</v>
      </c>
      <c r="M44" s="11" t="s">
        <v>26</v>
      </c>
      <c r="N44" s="12" t="s">
        <v>27</v>
      </c>
      <c r="O44" s="13" t="s">
        <v>101</v>
      </c>
      <c r="P44" s="14" t="str">
        <f t="shared" si="1"/>
        <v>.01.03.04.01.03.03.03</v>
      </c>
      <c r="Q44" s="15" t="s">
        <v>102</v>
      </c>
    </row>
    <row r="45" spans="1:17" x14ac:dyDescent="0.25">
      <c r="A45" s="11" t="s">
        <v>13</v>
      </c>
      <c r="B45" s="12" t="s">
        <v>14</v>
      </c>
      <c r="C45" s="11" t="s">
        <v>26</v>
      </c>
      <c r="D45" s="16" t="s">
        <v>15</v>
      </c>
      <c r="E45" s="11" t="s">
        <v>30</v>
      </c>
      <c r="F45" s="12" t="s">
        <v>43</v>
      </c>
      <c r="G45" s="11" t="s">
        <v>13</v>
      </c>
      <c r="H45" s="16" t="s">
        <v>17</v>
      </c>
      <c r="I45" s="11" t="s">
        <v>26</v>
      </c>
      <c r="J45" s="12" t="s">
        <v>80</v>
      </c>
      <c r="K45" s="11" t="s">
        <v>26</v>
      </c>
      <c r="L45" s="24" t="s">
        <v>62</v>
      </c>
      <c r="M45" s="11" t="s">
        <v>30</v>
      </c>
      <c r="N45" s="12" t="s">
        <v>31</v>
      </c>
      <c r="O45" s="13" t="s">
        <v>103</v>
      </c>
      <c r="P45" s="14" t="str">
        <f t="shared" si="1"/>
        <v>.01.03.04.01.03.03.04</v>
      </c>
      <c r="Q45" s="15" t="s">
        <v>104</v>
      </c>
    </row>
    <row r="46" spans="1:17" x14ac:dyDescent="0.25">
      <c r="A46" s="6" t="s">
        <v>13</v>
      </c>
      <c r="B46" s="12" t="s">
        <v>14</v>
      </c>
      <c r="C46" s="11" t="s">
        <v>30</v>
      </c>
      <c r="D46" s="16" t="s">
        <v>15</v>
      </c>
      <c r="E46" s="11" t="s">
        <v>105</v>
      </c>
      <c r="F46" s="12" t="s">
        <v>43</v>
      </c>
      <c r="G46" s="11" t="s">
        <v>13</v>
      </c>
      <c r="H46" s="16" t="s">
        <v>17</v>
      </c>
      <c r="I46" s="11" t="s">
        <v>26</v>
      </c>
      <c r="J46" s="12" t="s">
        <v>80</v>
      </c>
      <c r="K46" s="11" t="s">
        <v>30</v>
      </c>
      <c r="L46" s="25" t="s">
        <v>71</v>
      </c>
      <c r="M46" s="11" t="s">
        <v>13</v>
      </c>
      <c r="N46" s="12" t="s">
        <v>19</v>
      </c>
      <c r="O46" s="13" t="s">
        <v>106</v>
      </c>
      <c r="P46" s="14" t="str">
        <f t="shared" si="1"/>
        <v>.01.04.05.01.03.04.01</v>
      </c>
      <c r="Q46" s="15" t="s">
        <v>107</v>
      </c>
    </row>
    <row r="47" spans="1:17" x14ac:dyDescent="0.25">
      <c r="A47" s="11" t="s">
        <v>13</v>
      </c>
      <c r="B47" s="12" t="s">
        <v>14</v>
      </c>
      <c r="C47" s="11" t="s">
        <v>30</v>
      </c>
      <c r="D47" s="16" t="s">
        <v>15</v>
      </c>
      <c r="E47" s="11" t="s">
        <v>105</v>
      </c>
      <c r="F47" s="12" t="s">
        <v>43</v>
      </c>
      <c r="G47" s="11" t="s">
        <v>13</v>
      </c>
      <c r="H47" s="16" t="s">
        <v>17</v>
      </c>
      <c r="I47" s="11" t="s">
        <v>26</v>
      </c>
      <c r="J47" s="12" t="s">
        <v>80</v>
      </c>
      <c r="K47" s="11" t="s">
        <v>30</v>
      </c>
      <c r="L47" s="25" t="s">
        <v>71</v>
      </c>
      <c r="M47" s="11" t="s">
        <v>22</v>
      </c>
      <c r="N47" s="12" t="s">
        <v>23</v>
      </c>
      <c r="O47" s="13" t="s">
        <v>108</v>
      </c>
      <c r="P47" s="14" t="str">
        <f t="shared" si="1"/>
        <v>.01.04.05.01.03.04.02</v>
      </c>
      <c r="Q47" s="15" t="s">
        <v>109</v>
      </c>
    </row>
    <row r="48" spans="1:17" x14ac:dyDescent="0.25">
      <c r="A48" s="11" t="s">
        <v>13</v>
      </c>
      <c r="B48" s="12" t="s">
        <v>14</v>
      </c>
      <c r="C48" s="11" t="s">
        <v>30</v>
      </c>
      <c r="D48" s="16" t="s">
        <v>15</v>
      </c>
      <c r="E48" s="11" t="s">
        <v>105</v>
      </c>
      <c r="F48" s="12" t="s">
        <v>43</v>
      </c>
      <c r="G48" s="11" t="s">
        <v>13</v>
      </c>
      <c r="H48" s="16" t="s">
        <v>17</v>
      </c>
      <c r="I48" s="11" t="s">
        <v>26</v>
      </c>
      <c r="J48" s="12" t="s">
        <v>80</v>
      </c>
      <c r="K48" s="11" t="s">
        <v>30</v>
      </c>
      <c r="L48" s="25" t="s">
        <v>71</v>
      </c>
      <c r="M48" s="11" t="s">
        <v>26</v>
      </c>
      <c r="N48" s="12" t="s">
        <v>27</v>
      </c>
      <c r="O48" s="13" t="s">
        <v>110</v>
      </c>
      <c r="P48" s="14" t="str">
        <f t="shared" si="1"/>
        <v>.01.04.05.01.03.04.03</v>
      </c>
      <c r="Q48" s="15" t="s">
        <v>111</v>
      </c>
    </row>
    <row r="49" spans="1:17" x14ac:dyDescent="0.25">
      <c r="A49" s="11" t="s">
        <v>13</v>
      </c>
      <c r="B49" s="12" t="s">
        <v>14</v>
      </c>
      <c r="C49" s="11" t="s">
        <v>30</v>
      </c>
      <c r="D49" s="16" t="s">
        <v>15</v>
      </c>
      <c r="E49" s="11" t="s">
        <v>105</v>
      </c>
      <c r="F49" s="12" t="s">
        <v>43</v>
      </c>
      <c r="G49" s="11" t="s">
        <v>13</v>
      </c>
      <c r="H49" s="16" t="s">
        <v>17</v>
      </c>
      <c r="I49" s="11" t="s">
        <v>26</v>
      </c>
      <c r="J49" s="12" t="s">
        <v>80</v>
      </c>
      <c r="K49" s="11" t="s">
        <v>30</v>
      </c>
      <c r="L49" s="25" t="s">
        <v>71</v>
      </c>
      <c r="M49" s="11" t="s">
        <v>30</v>
      </c>
      <c r="N49" s="12" t="s">
        <v>31</v>
      </c>
      <c r="O49" s="13" t="s">
        <v>112</v>
      </c>
      <c r="P49" s="14" t="str">
        <f t="shared" si="1"/>
        <v>.01.04.05.01.03.04.04</v>
      </c>
      <c r="Q49" s="15" t="s">
        <v>113</v>
      </c>
    </row>
    <row r="50" spans="1:17" x14ac:dyDescent="0.25">
      <c r="A50" s="11" t="s">
        <v>13</v>
      </c>
      <c r="B50" s="12" t="s">
        <v>14</v>
      </c>
      <c r="C50" s="11" t="s">
        <v>13</v>
      </c>
      <c r="D50" s="16" t="s">
        <v>15</v>
      </c>
      <c r="E50" s="11" t="s">
        <v>22</v>
      </c>
      <c r="F50" s="12" t="s">
        <v>43</v>
      </c>
      <c r="G50" s="11" t="s">
        <v>13</v>
      </c>
      <c r="H50" s="16" t="s">
        <v>17</v>
      </c>
      <c r="I50" s="11" t="s">
        <v>22</v>
      </c>
      <c r="J50" s="26" t="s">
        <v>34</v>
      </c>
      <c r="K50" s="11" t="s">
        <v>13</v>
      </c>
      <c r="L50" s="12" t="s">
        <v>44</v>
      </c>
      <c r="M50" s="11" t="s">
        <v>13</v>
      </c>
      <c r="N50" s="12" t="s">
        <v>19</v>
      </c>
      <c r="O50" s="13" t="s">
        <v>114</v>
      </c>
      <c r="P50" s="14" t="str">
        <f t="shared" si="1"/>
        <v>.01.01.02.01.02.01.01</v>
      </c>
      <c r="Q50" s="15" t="s">
        <v>115</v>
      </c>
    </row>
    <row r="51" spans="1:17" x14ac:dyDescent="0.25">
      <c r="A51" s="6" t="s">
        <v>13</v>
      </c>
      <c r="B51" s="12" t="s">
        <v>14</v>
      </c>
      <c r="C51" s="11" t="s">
        <v>13</v>
      </c>
      <c r="D51" s="16" t="s">
        <v>15</v>
      </c>
      <c r="E51" s="11" t="s">
        <v>22</v>
      </c>
      <c r="F51" s="12" t="s">
        <v>43</v>
      </c>
      <c r="G51" s="11" t="s">
        <v>13</v>
      </c>
      <c r="H51" s="16" t="s">
        <v>17</v>
      </c>
      <c r="I51" s="11" t="s">
        <v>22</v>
      </c>
      <c r="J51" s="26" t="s">
        <v>34</v>
      </c>
      <c r="K51" s="11" t="s">
        <v>13</v>
      </c>
      <c r="L51" s="12" t="s">
        <v>44</v>
      </c>
      <c r="M51" s="11" t="s">
        <v>22</v>
      </c>
      <c r="N51" s="12" t="s">
        <v>23</v>
      </c>
      <c r="O51" s="13" t="s">
        <v>116</v>
      </c>
      <c r="P51" s="14" t="str">
        <f t="shared" si="1"/>
        <v>.01.01.02.01.02.01.02</v>
      </c>
      <c r="Q51" s="15" t="s">
        <v>117</v>
      </c>
    </row>
    <row r="52" spans="1:17" x14ac:dyDescent="0.25">
      <c r="A52" s="11" t="s">
        <v>13</v>
      </c>
      <c r="B52" s="12" t="s">
        <v>14</v>
      </c>
      <c r="C52" s="11" t="s">
        <v>13</v>
      </c>
      <c r="D52" s="16" t="s">
        <v>15</v>
      </c>
      <c r="E52" s="11" t="s">
        <v>22</v>
      </c>
      <c r="F52" s="12" t="s">
        <v>43</v>
      </c>
      <c r="G52" s="11" t="s">
        <v>13</v>
      </c>
      <c r="H52" s="16" t="s">
        <v>17</v>
      </c>
      <c r="I52" s="11" t="s">
        <v>22</v>
      </c>
      <c r="J52" s="26" t="s">
        <v>34</v>
      </c>
      <c r="K52" s="11" t="s">
        <v>13</v>
      </c>
      <c r="L52" s="12" t="s">
        <v>44</v>
      </c>
      <c r="M52" s="11" t="s">
        <v>26</v>
      </c>
      <c r="N52" s="12" t="s">
        <v>27</v>
      </c>
      <c r="O52" s="13" t="s">
        <v>118</v>
      </c>
      <c r="P52" s="14" t="str">
        <f t="shared" si="1"/>
        <v>.01.01.02.01.02.01.03</v>
      </c>
      <c r="Q52" s="15" t="s">
        <v>119</v>
      </c>
    </row>
    <row r="53" spans="1:17" x14ac:dyDescent="0.25">
      <c r="A53" s="11" t="s">
        <v>13</v>
      </c>
      <c r="B53" s="12" t="s">
        <v>14</v>
      </c>
      <c r="C53" s="11" t="s">
        <v>13</v>
      </c>
      <c r="D53" s="16" t="s">
        <v>15</v>
      </c>
      <c r="E53" s="11" t="s">
        <v>22</v>
      </c>
      <c r="F53" s="12" t="s">
        <v>43</v>
      </c>
      <c r="G53" s="11" t="s">
        <v>13</v>
      </c>
      <c r="H53" s="16" t="s">
        <v>17</v>
      </c>
      <c r="I53" s="11" t="s">
        <v>22</v>
      </c>
      <c r="J53" s="26" t="s">
        <v>34</v>
      </c>
      <c r="K53" s="11" t="s">
        <v>13</v>
      </c>
      <c r="L53" s="12" t="s">
        <v>44</v>
      </c>
      <c r="M53" s="11" t="s">
        <v>30</v>
      </c>
      <c r="N53" s="12" t="s">
        <v>31</v>
      </c>
      <c r="O53" s="13" t="s">
        <v>120</v>
      </c>
      <c r="P53" s="14" t="str">
        <f t="shared" si="1"/>
        <v>.01.01.02.01.02.01.04</v>
      </c>
      <c r="Q53" s="15" t="s">
        <v>121</v>
      </c>
    </row>
    <row r="54" spans="1:17" x14ac:dyDescent="0.25">
      <c r="A54" s="11" t="s">
        <v>13</v>
      </c>
      <c r="B54" s="12" t="s">
        <v>14</v>
      </c>
      <c r="C54" s="11" t="s">
        <v>22</v>
      </c>
      <c r="D54" s="16" t="s">
        <v>15</v>
      </c>
      <c r="E54" s="11" t="s">
        <v>26</v>
      </c>
      <c r="F54" s="12" t="s">
        <v>43</v>
      </c>
      <c r="G54" s="11" t="s">
        <v>13</v>
      </c>
      <c r="H54" s="16" t="s">
        <v>17</v>
      </c>
      <c r="I54" s="11" t="s">
        <v>22</v>
      </c>
      <c r="J54" s="26" t="s">
        <v>34</v>
      </c>
      <c r="K54" s="11" t="s">
        <v>22</v>
      </c>
      <c r="L54" s="24" t="s">
        <v>53</v>
      </c>
      <c r="M54" s="11" t="s">
        <v>13</v>
      </c>
      <c r="N54" s="12" t="s">
        <v>19</v>
      </c>
      <c r="O54" s="13" t="s">
        <v>122</v>
      </c>
      <c r="P54" s="14" t="str">
        <f t="shared" si="1"/>
        <v>.01.02.03.01.02.02.01</v>
      </c>
      <c r="Q54" s="15" t="s">
        <v>123</v>
      </c>
    </row>
    <row r="55" spans="1:17" x14ac:dyDescent="0.25">
      <c r="A55" s="11" t="s">
        <v>13</v>
      </c>
      <c r="B55" s="12" t="s">
        <v>14</v>
      </c>
      <c r="C55" s="11" t="s">
        <v>22</v>
      </c>
      <c r="D55" s="16" t="s">
        <v>15</v>
      </c>
      <c r="E55" s="11" t="s">
        <v>26</v>
      </c>
      <c r="F55" s="12" t="s">
        <v>43</v>
      </c>
      <c r="G55" s="11" t="s">
        <v>13</v>
      </c>
      <c r="H55" s="16" t="s">
        <v>17</v>
      </c>
      <c r="I55" s="11" t="s">
        <v>22</v>
      </c>
      <c r="J55" s="26" t="s">
        <v>34</v>
      </c>
      <c r="K55" s="11" t="s">
        <v>22</v>
      </c>
      <c r="L55" s="24" t="s">
        <v>53</v>
      </c>
      <c r="M55" s="11" t="s">
        <v>22</v>
      </c>
      <c r="N55" s="12" t="s">
        <v>23</v>
      </c>
      <c r="O55" s="13" t="s">
        <v>124</v>
      </c>
      <c r="P55" s="14" t="str">
        <f t="shared" si="1"/>
        <v>.01.02.03.01.02.02.02</v>
      </c>
      <c r="Q55" s="15" t="s">
        <v>125</v>
      </c>
    </row>
    <row r="56" spans="1:17" x14ac:dyDescent="0.25">
      <c r="A56" s="6" t="s">
        <v>13</v>
      </c>
      <c r="B56" s="12" t="s">
        <v>14</v>
      </c>
      <c r="C56" s="11" t="s">
        <v>22</v>
      </c>
      <c r="D56" s="16" t="s">
        <v>15</v>
      </c>
      <c r="E56" s="11" t="s">
        <v>26</v>
      </c>
      <c r="F56" s="12" t="s">
        <v>43</v>
      </c>
      <c r="G56" s="11" t="s">
        <v>13</v>
      </c>
      <c r="H56" s="16" t="s">
        <v>17</v>
      </c>
      <c r="I56" s="11" t="s">
        <v>22</v>
      </c>
      <c r="J56" s="26" t="s">
        <v>34</v>
      </c>
      <c r="K56" s="11" t="s">
        <v>22</v>
      </c>
      <c r="L56" s="24" t="s">
        <v>53</v>
      </c>
      <c r="M56" s="11" t="s">
        <v>26</v>
      </c>
      <c r="N56" s="12" t="s">
        <v>27</v>
      </c>
      <c r="O56" s="13" t="s">
        <v>126</v>
      </c>
      <c r="P56" s="14" t="str">
        <f t="shared" si="1"/>
        <v>.01.02.03.01.02.02.03</v>
      </c>
      <c r="Q56" s="15" t="s">
        <v>127</v>
      </c>
    </row>
    <row r="57" spans="1:17" x14ac:dyDescent="0.25">
      <c r="A57" s="11" t="s">
        <v>13</v>
      </c>
      <c r="B57" s="12" t="s">
        <v>14</v>
      </c>
      <c r="C57" s="11" t="s">
        <v>22</v>
      </c>
      <c r="D57" s="16" t="s">
        <v>15</v>
      </c>
      <c r="E57" s="11" t="s">
        <v>26</v>
      </c>
      <c r="F57" s="12" t="s">
        <v>43</v>
      </c>
      <c r="G57" s="11" t="s">
        <v>13</v>
      </c>
      <c r="H57" s="16" t="s">
        <v>17</v>
      </c>
      <c r="I57" s="11" t="s">
        <v>22</v>
      </c>
      <c r="J57" s="26" t="s">
        <v>34</v>
      </c>
      <c r="K57" s="11" t="s">
        <v>22</v>
      </c>
      <c r="L57" s="24" t="s">
        <v>53</v>
      </c>
      <c r="M57" s="11" t="s">
        <v>30</v>
      </c>
      <c r="N57" s="12" t="s">
        <v>31</v>
      </c>
      <c r="O57" s="13" t="s">
        <v>128</v>
      </c>
      <c r="P57" s="14" t="str">
        <f t="shared" si="1"/>
        <v>.01.02.03.01.02.02.04</v>
      </c>
      <c r="Q57" s="15" t="s">
        <v>129</v>
      </c>
    </row>
    <row r="58" spans="1:17" x14ac:dyDescent="0.25">
      <c r="A58" s="11" t="s">
        <v>13</v>
      </c>
      <c r="B58" s="12" t="s">
        <v>14</v>
      </c>
      <c r="C58" s="11" t="s">
        <v>26</v>
      </c>
      <c r="D58" s="16" t="s">
        <v>15</v>
      </c>
      <c r="E58" s="11" t="s">
        <v>30</v>
      </c>
      <c r="F58" s="12" t="s">
        <v>43</v>
      </c>
      <c r="G58" s="11" t="s">
        <v>13</v>
      </c>
      <c r="H58" s="16" t="s">
        <v>17</v>
      </c>
      <c r="I58" s="11" t="s">
        <v>22</v>
      </c>
      <c r="J58" s="26" t="s">
        <v>34</v>
      </c>
      <c r="K58" s="11" t="s">
        <v>26</v>
      </c>
      <c r="L58" s="24" t="s">
        <v>62</v>
      </c>
      <c r="M58" s="11" t="s">
        <v>13</v>
      </c>
      <c r="N58" s="12" t="s">
        <v>19</v>
      </c>
      <c r="O58" s="13" t="s">
        <v>130</v>
      </c>
      <c r="P58" s="14" t="str">
        <f t="shared" si="1"/>
        <v>.01.03.04.01.02.03.01</v>
      </c>
      <c r="Q58" s="15" t="s">
        <v>131</v>
      </c>
    </row>
    <row r="59" spans="1:17" x14ac:dyDescent="0.25">
      <c r="A59" s="11" t="s">
        <v>13</v>
      </c>
      <c r="B59" s="12" t="s">
        <v>14</v>
      </c>
      <c r="C59" s="11" t="s">
        <v>26</v>
      </c>
      <c r="D59" s="16" t="s">
        <v>15</v>
      </c>
      <c r="E59" s="11" t="s">
        <v>30</v>
      </c>
      <c r="F59" s="12" t="s">
        <v>43</v>
      </c>
      <c r="G59" s="11" t="s">
        <v>13</v>
      </c>
      <c r="H59" s="16" t="s">
        <v>17</v>
      </c>
      <c r="I59" s="11" t="s">
        <v>22</v>
      </c>
      <c r="J59" s="26" t="s">
        <v>34</v>
      </c>
      <c r="K59" s="11" t="s">
        <v>26</v>
      </c>
      <c r="L59" s="24" t="s">
        <v>62</v>
      </c>
      <c r="M59" s="11" t="s">
        <v>22</v>
      </c>
      <c r="N59" s="12" t="s">
        <v>23</v>
      </c>
      <c r="O59" s="13" t="s">
        <v>132</v>
      </c>
      <c r="P59" s="14" t="str">
        <f t="shared" si="1"/>
        <v>.01.03.04.01.02.03.02</v>
      </c>
      <c r="Q59" s="15" t="s">
        <v>133</v>
      </c>
    </row>
    <row r="60" spans="1:17" x14ac:dyDescent="0.25">
      <c r="A60" s="11" t="s">
        <v>13</v>
      </c>
      <c r="B60" s="12" t="s">
        <v>14</v>
      </c>
      <c r="C60" s="11" t="s">
        <v>26</v>
      </c>
      <c r="D60" s="16" t="s">
        <v>15</v>
      </c>
      <c r="E60" s="11" t="s">
        <v>30</v>
      </c>
      <c r="F60" s="12" t="s">
        <v>43</v>
      </c>
      <c r="G60" s="11" t="s">
        <v>13</v>
      </c>
      <c r="H60" s="16" t="s">
        <v>17</v>
      </c>
      <c r="I60" s="11" t="s">
        <v>22</v>
      </c>
      <c r="J60" s="26" t="s">
        <v>34</v>
      </c>
      <c r="K60" s="11" t="s">
        <v>26</v>
      </c>
      <c r="L60" s="24" t="s">
        <v>62</v>
      </c>
      <c r="M60" s="11" t="s">
        <v>26</v>
      </c>
      <c r="N60" s="12" t="s">
        <v>27</v>
      </c>
      <c r="O60" s="13" t="s">
        <v>132</v>
      </c>
      <c r="P60" s="14" t="str">
        <f t="shared" si="1"/>
        <v>.01.03.04.01.02.03.03</v>
      </c>
      <c r="Q60" s="15" t="s">
        <v>134</v>
      </c>
    </row>
    <row r="61" spans="1:17" x14ac:dyDescent="0.25">
      <c r="A61" s="6" t="s">
        <v>13</v>
      </c>
      <c r="B61" s="12" t="s">
        <v>14</v>
      </c>
      <c r="C61" s="11" t="s">
        <v>26</v>
      </c>
      <c r="D61" s="16" t="s">
        <v>15</v>
      </c>
      <c r="E61" s="11" t="s">
        <v>30</v>
      </c>
      <c r="F61" s="12" t="s">
        <v>43</v>
      </c>
      <c r="G61" s="11" t="s">
        <v>13</v>
      </c>
      <c r="H61" s="16" t="s">
        <v>17</v>
      </c>
      <c r="I61" s="11" t="s">
        <v>22</v>
      </c>
      <c r="J61" s="26" t="s">
        <v>34</v>
      </c>
      <c r="K61" s="11" t="s">
        <v>26</v>
      </c>
      <c r="L61" s="24" t="s">
        <v>62</v>
      </c>
      <c r="M61" s="11" t="s">
        <v>30</v>
      </c>
      <c r="N61" s="12" t="s">
        <v>31</v>
      </c>
      <c r="O61" s="13" t="s">
        <v>135</v>
      </c>
      <c r="P61" s="14" t="str">
        <f t="shared" si="1"/>
        <v>.01.03.04.01.02.03.04</v>
      </c>
      <c r="Q61" s="15" t="s">
        <v>136</v>
      </c>
    </row>
    <row r="62" spans="1:17" x14ac:dyDescent="0.25">
      <c r="A62" s="11" t="s">
        <v>13</v>
      </c>
      <c r="B62" s="12" t="s">
        <v>14</v>
      </c>
      <c r="C62" s="11" t="s">
        <v>30</v>
      </c>
      <c r="D62" s="16" t="s">
        <v>15</v>
      </c>
      <c r="E62" s="11" t="s">
        <v>105</v>
      </c>
      <c r="F62" s="12" t="s">
        <v>43</v>
      </c>
      <c r="G62" s="11" t="s">
        <v>13</v>
      </c>
      <c r="H62" s="16" t="s">
        <v>17</v>
      </c>
      <c r="I62" s="11" t="s">
        <v>22</v>
      </c>
      <c r="J62" s="26" t="s">
        <v>34</v>
      </c>
      <c r="K62" s="11" t="s">
        <v>30</v>
      </c>
      <c r="L62" s="25" t="s">
        <v>71</v>
      </c>
      <c r="M62" s="11" t="s">
        <v>13</v>
      </c>
      <c r="N62" s="12" t="s">
        <v>19</v>
      </c>
      <c r="O62" s="13" t="s">
        <v>137</v>
      </c>
      <c r="P62" s="14" t="str">
        <f t="shared" si="1"/>
        <v>.01.04.05.01.02.04.01</v>
      </c>
      <c r="Q62" s="15" t="s">
        <v>138</v>
      </c>
    </row>
    <row r="63" spans="1:17" x14ac:dyDescent="0.25">
      <c r="A63" s="11" t="s">
        <v>13</v>
      </c>
      <c r="B63" s="12" t="s">
        <v>14</v>
      </c>
      <c r="C63" s="11" t="s">
        <v>30</v>
      </c>
      <c r="D63" s="16" t="s">
        <v>15</v>
      </c>
      <c r="E63" s="11" t="s">
        <v>105</v>
      </c>
      <c r="F63" s="12" t="s">
        <v>43</v>
      </c>
      <c r="G63" s="11" t="s">
        <v>13</v>
      </c>
      <c r="H63" s="16" t="s">
        <v>17</v>
      </c>
      <c r="I63" s="11" t="s">
        <v>22</v>
      </c>
      <c r="J63" s="26" t="s">
        <v>34</v>
      </c>
      <c r="K63" s="11" t="s">
        <v>30</v>
      </c>
      <c r="L63" s="25" t="s">
        <v>71</v>
      </c>
      <c r="M63" s="11" t="s">
        <v>22</v>
      </c>
      <c r="N63" s="12" t="s">
        <v>23</v>
      </c>
      <c r="O63" s="13" t="s">
        <v>139</v>
      </c>
      <c r="P63" s="14" t="str">
        <f t="shared" si="1"/>
        <v>.01.04.05.01.02.04.02</v>
      </c>
      <c r="Q63" s="15" t="s">
        <v>140</v>
      </c>
    </row>
    <row r="64" spans="1:17" x14ac:dyDescent="0.25">
      <c r="A64" s="11" t="s">
        <v>13</v>
      </c>
      <c r="B64" s="12" t="s">
        <v>14</v>
      </c>
      <c r="C64" s="11" t="s">
        <v>30</v>
      </c>
      <c r="D64" s="16" t="s">
        <v>15</v>
      </c>
      <c r="E64" s="11" t="s">
        <v>105</v>
      </c>
      <c r="F64" s="12" t="s">
        <v>43</v>
      </c>
      <c r="G64" s="11" t="s">
        <v>13</v>
      </c>
      <c r="H64" s="16" t="s">
        <v>17</v>
      </c>
      <c r="I64" s="11" t="s">
        <v>22</v>
      </c>
      <c r="J64" s="26" t="s">
        <v>34</v>
      </c>
      <c r="K64" s="11" t="s">
        <v>30</v>
      </c>
      <c r="L64" s="25" t="s">
        <v>71</v>
      </c>
      <c r="M64" s="11" t="s">
        <v>26</v>
      </c>
      <c r="N64" s="12" t="s">
        <v>27</v>
      </c>
      <c r="O64" s="13" t="s">
        <v>141</v>
      </c>
      <c r="P64" s="14" t="str">
        <f t="shared" si="1"/>
        <v>.01.04.05.01.02.04.03</v>
      </c>
      <c r="Q64" s="15" t="s">
        <v>142</v>
      </c>
    </row>
    <row r="65" spans="1:17" x14ac:dyDescent="0.25">
      <c r="A65" s="11" t="s">
        <v>13</v>
      </c>
      <c r="B65" s="12" t="s">
        <v>14</v>
      </c>
      <c r="C65" s="11" t="s">
        <v>30</v>
      </c>
      <c r="D65" s="16" t="s">
        <v>15</v>
      </c>
      <c r="E65" s="11" t="s">
        <v>105</v>
      </c>
      <c r="F65" s="12" t="s">
        <v>43</v>
      </c>
      <c r="G65" s="11" t="s">
        <v>13</v>
      </c>
      <c r="H65" s="16" t="s">
        <v>17</v>
      </c>
      <c r="I65" s="11" t="s">
        <v>22</v>
      </c>
      <c r="J65" s="26" t="s">
        <v>34</v>
      </c>
      <c r="K65" s="11" t="s">
        <v>30</v>
      </c>
      <c r="L65" s="25" t="s">
        <v>71</v>
      </c>
      <c r="M65" s="11" t="s">
        <v>30</v>
      </c>
      <c r="N65" s="12" t="s">
        <v>31</v>
      </c>
      <c r="O65" s="13" t="s">
        <v>143</v>
      </c>
      <c r="P65" s="14" t="str">
        <f t="shared" si="1"/>
        <v>.01.04.05.01.02.04.04</v>
      </c>
      <c r="Q65" s="15" t="s">
        <v>144</v>
      </c>
    </row>
    <row r="66" spans="1:17" x14ac:dyDescent="0.25">
      <c r="A66" s="6" t="s">
        <v>13</v>
      </c>
      <c r="B66" s="12" t="s">
        <v>14</v>
      </c>
      <c r="C66" s="11" t="s">
        <v>13</v>
      </c>
      <c r="D66" s="16" t="s">
        <v>15</v>
      </c>
      <c r="E66" s="11" t="s">
        <v>22</v>
      </c>
      <c r="F66" s="12" t="s">
        <v>43</v>
      </c>
      <c r="G66" s="11" t="s">
        <v>22</v>
      </c>
      <c r="H66" s="16" t="s">
        <v>145</v>
      </c>
      <c r="I66" s="11" t="s">
        <v>30</v>
      </c>
      <c r="J66" s="12" t="s">
        <v>146</v>
      </c>
      <c r="K66" s="5"/>
      <c r="L66" s="2"/>
      <c r="M66" s="11" t="s">
        <v>13</v>
      </c>
      <c r="N66" s="12" t="s">
        <v>19</v>
      </c>
      <c r="O66" s="13" t="s">
        <v>147</v>
      </c>
      <c r="P66" s="14" t="str">
        <f t="shared" si="1"/>
        <v>.01.01.02.02.04..01</v>
      </c>
      <c r="Q66" s="15" t="s">
        <v>148</v>
      </c>
    </row>
    <row r="67" spans="1:17" x14ac:dyDescent="0.25">
      <c r="A67" s="11" t="s">
        <v>13</v>
      </c>
      <c r="B67" s="12" t="s">
        <v>14</v>
      </c>
      <c r="C67" s="11" t="s">
        <v>13</v>
      </c>
      <c r="D67" s="16" t="s">
        <v>15</v>
      </c>
      <c r="E67" s="11" t="s">
        <v>22</v>
      </c>
      <c r="F67" s="12" t="s">
        <v>43</v>
      </c>
      <c r="G67" s="11" t="s">
        <v>22</v>
      </c>
      <c r="H67" s="16" t="s">
        <v>145</v>
      </c>
      <c r="I67" s="11" t="s">
        <v>30</v>
      </c>
      <c r="J67" s="12" t="s">
        <v>146</v>
      </c>
      <c r="K67" s="5"/>
      <c r="L67" s="2"/>
      <c r="M67" s="11" t="s">
        <v>22</v>
      </c>
      <c r="N67" s="12" t="s">
        <v>23</v>
      </c>
      <c r="O67" s="13" t="s">
        <v>149</v>
      </c>
      <c r="P67" s="14" t="str">
        <f t="shared" si="1"/>
        <v>.01.01.02.02.04..02</v>
      </c>
      <c r="Q67" s="15" t="s">
        <v>150</v>
      </c>
    </row>
    <row r="68" spans="1:17" x14ac:dyDescent="0.25">
      <c r="A68" s="11" t="s">
        <v>13</v>
      </c>
      <c r="B68" s="12" t="s">
        <v>14</v>
      </c>
      <c r="C68" s="11" t="s">
        <v>13</v>
      </c>
      <c r="D68" s="16" t="s">
        <v>15</v>
      </c>
      <c r="E68" s="11" t="s">
        <v>22</v>
      </c>
      <c r="F68" s="12" t="s">
        <v>43</v>
      </c>
      <c r="G68" s="11" t="s">
        <v>22</v>
      </c>
      <c r="H68" s="16" t="s">
        <v>145</v>
      </c>
      <c r="I68" s="11" t="s">
        <v>30</v>
      </c>
      <c r="J68" s="12" t="s">
        <v>146</v>
      </c>
      <c r="K68" s="5"/>
      <c r="L68" s="2"/>
      <c r="M68" s="11" t="s">
        <v>26</v>
      </c>
      <c r="N68" s="12" t="s">
        <v>27</v>
      </c>
      <c r="O68" s="13" t="s">
        <v>151</v>
      </c>
      <c r="P68" s="14" t="str">
        <f t="shared" si="1"/>
        <v>.01.01.02.02.04..03</v>
      </c>
      <c r="Q68" s="15" t="s">
        <v>152</v>
      </c>
    </row>
    <row r="69" spans="1:17" x14ac:dyDescent="0.25">
      <c r="A69" s="11" t="s">
        <v>13</v>
      </c>
      <c r="B69" s="12" t="s">
        <v>14</v>
      </c>
      <c r="C69" s="11" t="s">
        <v>13</v>
      </c>
      <c r="D69" s="16" t="s">
        <v>15</v>
      </c>
      <c r="E69" s="11" t="s">
        <v>22</v>
      </c>
      <c r="F69" s="12" t="s">
        <v>43</v>
      </c>
      <c r="G69" s="11" t="s">
        <v>22</v>
      </c>
      <c r="H69" s="16" t="s">
        <v>145</v>
      </c>
      <c r="I69" s="11" t="s">
        <v>30</v>
      </c>
      <c r="J69" s="12" t="s">
        <v>146</v>
      </c>
      <c r="K69" s="5"/>
      <c r="L69" s="2"/>
      <c r="M69" s="27" t="s">
        <v>30</v>
      </c>
      <c r="N69" s="28" t="s">
        <v>31</v>
      </c>
      <c r="O69" s="13" t="s">
        <v>153</v>
      </c>
      <c r="P69" s="14" t="str">
        <f t="shared" si="1"/>
        <v>.01.01.02.02.04..04</v>
      </c>
      <c r="Q69" s="15" t="s">
        <v>154</v>
      </c>
    </row>
    <row r="70" spans="1:17" x14ac:dyDescent="0.25">
      <c r="A70" s="6" t="s">
        <v>13</v>
      </c>
      <c r="B70" s="12" t="s">
        <v>14</v>
      </c>
      <c r="C70" s="11" t="s">
        <v>13</v>
      </c>
      <c r="D70" s="16" t="s">
        <v>15</v>
      </c>
      <c r="E70" s="11" t="s">
        <v>22</v>
      </c>
      <c r="F70" s="12" t="s">
        <v>43</v>
      </c>
      <c r="G70" s="11" t="s">
        <v>22</v>
      </c>
      <c r="H70" s="16" t="s">
        <v>145</v>
      </c>
      <c r="I70" s="11" t="s">
        <v>105</v>
      </c>
      <c r="J70" s="12" t="s">
        <v>155</v>
      </c>
      <c r="K70" s="5"/>
      <c r="L70" s="2"/>
      <c r="M70" s="29"/>
      <c r="N70" s="30"/>
      <c r="O70" s="13" t="s">
        <v>156</v>
      </c>
      <c r="P70" s="14" t="str">
        <f t="shared" si="1"/>
        <v>.01.01.02.02.05..</v>
      </c>
      <c r="Q70" s="15" t="s">
        <v>157</v>
      </c>
    </row>
    <row r="71" spans="1:17" x14ac:dyDescent="0.25">
      <c r="A71" s="11" t="s">
        <v>13</v>
      </c>
      <c r="B71" s="12" t="s">
        <v>14</v>
      </c>
      <c r="C71" s="11" t="s">
        <v>13</v>
      </c>
      <c r="D71" s="16" t="s">
        <v>15</v>
      </c>
      <c r="E71" s="11" t="s">
        <v>13</v>
      </c>
      <c r="F71" s="16" t="s">
        <v>16</v>
      </c>
      <c r="G71" s="11" t="s">
        <v>22</v>
      </c>
      <c r="H71" s="31" t="s">
        <v>145</v>
      </c>
      <c r="I71" s="11" t="s">
        <v>158</v>
      </c>
      <c r="J71" s="26" t="s">
        <v>159</v>
      </c>
      <c r="K71" s="32"/>
      <c r="L71" s="33"/>
      <c r="M71" s="6" t="s">
        <v>13</v>
      </c>
      <c r="N71" s="7" t="s">
        <v>19</v>
      </c>
      <c r="O71" s="13" t="s">
        <v>160</v>
      </c>
      <c r="P71" s="14" t="str">
        <f t="shared" si="1"/>
        <v>.01.01.01.02.06..01</v>
      </c>
      <c r="Q71" s="15" t="s">
        <v>161</v>
      </c>
    </row>
    <row r="72" spans="1:17" x14ac:dyDescent="0.25">
      <c r="A72" s="6" t="s">
        <v>13</v>
      </c>
      <c r="B72" s="12" t="s">
        <v>14</v>
      </c>
      <c r="C72" s="11" t="s">
        <v>13</v>
      </c>
      <c r="D72" s="16" t="s">
        <v>15</v>
      </c>
      <c r="E72" s="11" t="s">
        <v>13</v>
      </c>
      <c r="F72" s="16" t="s">
        <v>16</v>
      </c>
      <c r="G72" s="11" t="s">
        <v>22</v>
      </c>
      <c r="H72" s="31" t="s">
        <v>145</v>
      </c>
      <c r="I72" s="11" t="s">
        <v>158</v>
      </c>
      <c r="J72" s="26" t="s">
        <v>159</v>
      </c>
      <c r="K72" s="32"/>
      <c r="L72" s="33"/>
      <c r="M72" s="11" t="s">
        <v>22</v>
      </c>
      <c r="N72" s="12" t="s">
        <v>23</v>
      </c>
      <c r="O72" s="13" t="s">
        <v>162</v>
      </c>
      <c r="P72" s="14" t="str">
        <f t="shared" si="1"/>
        <v>.01.01.01.02.06..02</v>
      </c>
      <c r="Q72" s="15" t="s">
        <v>163</v>
      </c>
    </row>
    <row r="73" spans="1:17" x14ac:dyDescent="0.25">
      <c r="A73" s="11" t="s">
        <v>13</v>
      </c>
      <c r="B73" s="12" t="s">
        <v>14</v>
      </c>
      <c r="C73" s="11" t="s">
        <v>13</v>
      </c>
      <c r="D73" s="16" t="s">
        <v>15</v>
      </c>
      <c r="E73" s="11" t="s">
        <v>13</v>
      </c>
      <c r="F73" s="16" t="s">
        <v>16</v>
      </c>
      <c r="G73" s="11" t="s">
        <v>22</v>
      </c>
      <c r="H73" s="31" t="s">
        <v>145</v>
      </c>
      <c r="I73" s="11" t="s">
        <v>158</v>
      </c>
      <c r="J73" s="26" t="s">
        <v>159</v>
      </c>
      <c r="K73" s="32"/>
      <c r="L73" s="33"/>
      <c r="M73" s="11" t="s">
        <v>26</v>
      </c>
      <c r="N73" s="12" t="s">
        <v>27</v>
      </c>
      <c r="O73" s="13" t="s">
        <v>164</v>
      </c>
      <c r="P73" s="14" t="str">
        <f t="shared" si="1"/>
        <v>.01.01.01.02.06..03</v>
      </c>
      <c r="Q73" s="15" t="s">
        <v>165</v>
      </c>
    </row>
    <row r="74" spans="1:17" x14ac:dyDescent="0.25">
      <c r="A74" s="11" t="s">
        <v>13</v>
      </c>
      <c r="B74" s="12" t="s">
        <v>14</v>
      </c>
      <c r="C74" s="11" t="s">
        <v>13</v>
      </c>
      <c r="D74" s="16" t="s">
        <v>15</v>
      </c>
      <c r="E74" s="11" t="s">
        <v>13</v>
      </c>
      <c r="F74" s="16" t="s">
        <v>16</v>
      </c>
      <c r="G74" s="11" t="s">
        <v>22</v>
      </c>
      <c r="H74" s="31" t="s">
        <v>145</v>
      </c>
      <c r="I74" s="11" t="s">
        <v>158</v>
      </c>
      <c r="J74" s="26" t="s">
        <v>159</v>
      </c>
      <c r="K74" s="32"/>
      <c r="L74" s="33"/>
      <c r="M74" s="11" t="s">
        <v>30</v>
      </c>
      <c r="N74" s="12" t="s">
        <v>31</v>
      </c>
      <c r="O74" s="13" t="s">
        <v>166</v>
      </c>
      <c r="P74" s="14" t="str">
        <f t="shared" ref="P74:P105" si="2">$C$5&amp;"."&amp;A74&amp;"."&amp;C74&amp;"."&amp;E74&amp;"."&amp;G74&amp;"."&amp;I74&amp;"."&amp;K74&amp;"."&amp;M74</f>
        <v>.01.01.01.02.06..04</v>
      </c>
      <c r="Q74" s="15" t="s">
        <v>167</v>
      </c>
    </row>
    <row r="75" spans="1:17" x14ac:dyDescent="0.25">
      <c r="A75" s="11" t="s">
        <v>13</v>
      </c>
      <c r="B75" s="12" t="s">
        <v>14</v>
      </c>
      <c r="C75" s="11" t="s">
        <v>13</v>
      </c>
      <c r="D75" s="16" t="s">
        <v>15</v>
      </c>
      <c r="E75" s="11" t="s">
        <v>22</v>
      </c>
      <c r="F75" s="12" t="s">
        <v>43</v>
      </c>
      <c r="G75" s="11" t="s">
        <v>22</v>
      </c>
      <c r="H75" s="16" t="s">
        <v>145</v>
      </c>
      <c r="I75" s="11" t="s">
        <v>158</v>
      </c>
      <c r="J75" s="26" t="s">
        <v>159</v>
      </c>
      <c r="K75" s="11" t="s">
        <v>13</v>
      </c>
      <c r="L75" s="12" t="s">
        <v>44</v>
      </c>
      <c r="M75" s="11" t="s">
        <v>13</v>
      </c>
      <c r="N75" s="12" t="s">
        <v>19</v>
      </c>
      <c r="O75" s="13" t="s">
        <v>168</v>
      </c>
      <c r="P75" s="14" t="str">
        <f t="shared" si="2"/>
        <v>.01.01.02.02.06.01.01</v>
      </c>
      <c r="Q75" s="15" t="s">
        <v>169</v>
      </c>
    </row>
    <row r="76" spans="1:17" x14ac:dyDescent="0.25">
      <c r="A76" s="11" t="s">
        <v>13</v>
      </c>
      <c r="B76" s="12" t="s">
        <v>14</v>
      </c>
      <c r="C76" s="11" t="s">
        <v>13</v>
      </c>
      <c r="D76" s="16" t="s">
        <v>15</v>
      </c>
      <c r="E76" s="11" t="s">
        <v>22</v>
      </c>
      <c r="F76" s="12" t="s">
        <v>43</v>
      </c>
      <c r="G76" s="11" t="s">
        <v>22</v>
      </c>
      <c r="H76" s="16" t="s">
        <v>145</v>
      </c>
      <c r="I76" s="11" t="s">
        <v>158</v>
      </c>
      <c r="J76" s="26" t="s">
        <v>159</v>
      </c>
      <c r="K76" s="11" t="s">
        <v>13</v>
      </c>
      <c r="L76" s="12" t="s">
        <v>44</v>
      </c>
      <c r="M76" s="11" t="s">
        <v>22</v>
      </c>
      <c r="N76" s="12" t="s">
        <v>23</v>
      </c>
      <c r="O76" s="13" t="s">
        <v>170</v>
      </c>
      <c r="P76" s="14" t="str">
        <f t="shared" si="2"/>
        <v>.01.01.02.02.06.01.02</v>
      </c>
      <c r="Q76" s="15" t="s">
        <v>171</v>
      </c>
    </row>
    <row r="77" spans="1:17" x14ac:dyDescent="0.25">
      <c r="A77" s="6" t="s">
        <v>13</v>
      </c>
      <c r="B77" s="12" t="s">
        <v>14</v>
      </c>
      <c r="C77" s="11" t="s">
        <v>13</v>
      </c>
      <c r="D77" s="16" t="s">
        <v>15</v>
      </c>
      <c r="E77" s="11" t="s">
        <v>22</v>
      </c>
      <c r="F77" s="12" t="s">
        <v>43</v>
      </c>
      <c r="G77" s="11" t="s">
        <v>22</v>
      </c>
      <c r="H77" s="16" t="s">
        <v>145</v>
      </c>
      <c r="I77" s="11" t="s">
        <v>158</v>
      </c>
      <c r="J77" s="26" t="s">
        <v>159</v>
      </c>
      <c r="K77" s="11" t="s">
        <v>13</v>
      </c>
      <c r="L77" s="12" t="s">
        <v>44</v>
      </c>
      <c r="M77" s="11" t="s">
        <v>26</v>
      </c>
      <c r="N77" s="12" t="s">
        <v>27</v>
      </c>
      <c r="O77" s="13" t="s">
        <v>172</v>
      </c>
      <c r="P77" s="14" t="str">
        <f t="shared" si="2"/>
        <v>.01.01.02.02.06.01.03</v>
      </c>
      <c r="Q77" s="15" t="s">
        <v>173</v>
      </c>
    </row>
    <row r="78" spans="1:17" x14ac:dyDescent="0.25">
      <c r="A78" s="11" t="s">
        <v>13</v>
      </c>
      <c r="B78" s="12" t="s">
        <v>14</v>
      </c>
      <c r="C78" s="11" t="s">
        <v>13</v>
      </c>
      <c r="D78" s="16" t="s">
        <v>15</v>
      </c>
      <c r="E78" s="11" t="s">
        <v>22</v>
      </c>
      <c r="F78" s="12" t="s">
        <v>43</v>
      </c>
      <c r="G78" s="11" t="s">
        <v>22</v>
      </c>
      <c r="H78" s="16" t="s">
        <v>145</v>
      </c>
      <c r="I78" s="11" t="s">
        <v>158</v>
      </c>
      <c r="J78" s="26" t="s">
        <v>159</v>
      </c>
      <c r="K78" s="11" t="s">
        <v>13</v>
      </c>
      <c r="L78" s="12" t="s">
        <v>44</v>
      </c>
      <c r="M78" s="11" t="s">
        <v>30</v>
      </c>
      <c r="N78" s="12" t="s">
        <v>31</v>
      </c>
      <c r="O78" s="13" t="s">
        <v>174</v>
      </c>
      <c r="P78" s="14" t="str">
        <f t="shared" si="2"/>
        <v>.01.01.02.02.06.01.04</v>
      </c>
      <c r="Q78" s="15" t="s">
        <v>175</v>
      </c>
    </row>
    <row r="79" spans="1:17" x14ac:dyDescent="0.25">
      <c r="A79" s="11" t="s">
        <v>13</v>
      </c>
      <c r="B79" s="12" t="s">
        <v>14</v>
      </c>
      <c r="C79" s="11" t="s">
        <v>13</v>
      </c>
      <c r="D79" s="16" t="s">
        <v>15</v>
      </c>
      <c r="E79" s="11" t="s">
        <v>22</v>
      </c>
      <c r="F79" s="12" t="s">
        <v>43</v>
      </c>
      <c r="G79" s="11" t="s">
        <v>22</v>
      </c>
      <c r="H79" s="16" t="s">
        <v>145</v>
      </c>
      <c r="I79" s="11" t="s">
        <v>158</v>
      </c>
      <c r="J79" s="26" t="s">
        <v>159</v>
      </c>
      <c r="K79" s="11" t="s">
        <v>22</v>
      </c>
      <c r="L79" s="24" t="s">
        <v>53</v>
      </c>
      <c r="M79" s="11" t="s">
        <v>13</v>
      </c>
      <c r="N79" s="12" t="s">
        <v>19</v>
      </c>
      <c r="O79" s="13" t="s">
        <v>176</v>
      </c>
      <c r="P79" s="14" t="str">
        <f t="shared" si="2"/>
        <v>.01.01.02.02.06.02.01</v>
      </c>
      <c r="Q79" s="15" t="s">
        <v>177</v>
      </c>
    </row>
    <row r="80" spans="1:17" x14ac:dyDescent="0.25">
      <c r="A80" s="11" t="s">
        <v>13</v>
      </c>
      <c r="B80" s="12" t="s">
        <v>14</v>
      </c>
      <c r="C80" s="11" t="s">
        <v>13</v>
      </c>
      <c r="D80" s="16" t="s">
        <v>15</v>
      </c>
      <c r="E80" s="11" t="s">
        <v>22</v>
      </c>
      <c r="F80" s="12" t="s">
        <v>43</v>
      </c>
      <c r="G80" s="11" t="s">
        <v>22</v>
      </c>
      <c r="H80" s="16" t="s">
        <v>145</v>
      </c>
      <c r="I80" s="11" t="s">
        <v>158</v>
      </c>
      <c r="J80" s="26" t="s">
        <v>159</v>
      </c>
      <c r="K80" s="11" t="s">
        <v>22</v>
      </c>
      <c r="L80" s="24" t="s">
        <v>53</v>
      </c>
      <c r="M80" s="11" t="s">
        <v>22</v>
      </c>
      <c r="N80" s="12" t="s">
        <v>23</v>
      </c>
      <c r="O80" s="13" t="s">
        <v>178</v>
      </c>
      <c r="P80" s="14" t="str">
        <f t="shared" si="2"/>
        <v>.01.01.02.02.06.02.02</v>
      </c>
      <c r="Q80" s="15" t="s">
        <v>179</v>
      </c>
    </row>
    <row r="81" spans="1:17" x14ac:dyDescent="0.25">
      <c r="A81" s="6" t="s">
        <v>13</v>
      </c>
      <c r="B81" s="12" t="s">
        <v>14</v>
      </c>
      <c r="C81" s="11" t="s">
        <v>13</v>
      </c>
      <c r="D81" s="16" t="s">
        <v>15</v>
      </c>
      <c r="E81" s="11" t="s">
        <v>22</v>
      </c>
      <c r="F81" s="12" t="s">
        <v>43</v>
      </c>
      <c r="G81" s="11" t="s">
        <v>22</v>
      </c>
      <c r="H81" s="16" t="s">
        <v>145</v>
      </c>
      <c r="I81" s="11" t="s">
        <v>158</v>
      </c>
      <c r="J81" s="26" t="s">
        <v>159</v>
      </c>
      <c r="K81" s="11" t="s">
        <v>22</v>
      </c>
      <c r="L81" s="24" t="s">
        <v>53</v>
      </c>
      <c r="M81" s="11" t="s">
        <v>26</v>
      </c>
      <c r="N81" s="12" t="s">
        <v>27</v>
      </c>
      <c r="O81" s="13" t="s">
        <v>180</v>
      </c>
      <c r="P81" s="14" t="str">
        <f t="shared" si="2"/>
        <v>.01.01.02.02.06.02.03</v>
      </c>
      <c r="Q81" s="15" t="s">
        <v>181</v>
      </c>
    </row>
    <row r="82" spans="1:17" x14ac:dyDescent="0.25">
      <c r="A82" s="11" t="s">
        <v>13</v>
      </c>
      <c r="B82" s="12" t="s">
        <v>14</v>
      </c>
      <c r="C82" s="11" t="s">
        <v>13</v>
      </c>
      <c r="D82" s="16" t="s">
        <v>15</v>
      </c>
      <c r="E82" s="11" t="s">
        <v>22</v>
      </c>
      <c r="F82" s="12" t="s">
        <v>43</v>
      </c>
      <c r="G82" s="11" t="s">
        <v>22</v>
      </c>
      <c r="H82" s="16" t="s">
        <v>145</v>
      </c>
      <c r="I82" s="11" t="s">
        <v>158</v>
      </c>
      <c r="J82" s="26" t="s">
        <v>159</v>
      </c>
      <c r="K82" s="11" t="s">
        <v>22</v>
      </c>
      <c r="L82" s="24" t="s">
        <v>53</v>
      </c>
      <c r="M82" s="11" t="s">
        <v>30</v>
      </c>
      <c r="N82" s="12" t="s">
        <v>31</v>
      </c>
      <c r="O82" s="13" t="s">
        <v>182</v>
      </c>
      <c r="P82" s="14" t="str">
        <f t="shared" si="2"/>
        <v>.01.01.02.02.06.02.04</v>
      </c>
      <c r="Q82" s="15" t="s">
        <v>183</v>
      </c>
    </row>
    <row r="83" spans="1:17" x14ac:dyDescent="0.25">
      <c r="A83" s="11" t="s">
        <v>13</v>
      </c>
      <c r="B83" s="12" t="s">
        <v>14</v>
      </c>
      <c r="C83" s="11" t="s">
        <v>13</v>
      </c>
      <c r="D83" s="16" t="s">
        <v>15</v>
      </c>
      <c r="E83" s="11" t="s">
        <v>22</v>
      </c>
      <c r="F83" s="12" t="s">
        <v>43</v>
      </c>
      <c r="G83" s="11" t="s">
        <v>22</v>
      </c>
      <c r="H83" s="16" t="s">
        <v>145</v>
      </c>
      <c r="I83" s="11" t="s">
        <v>158</v>
      </c>
      <c r="J83" s="26" t="s">
        <v>159</v>
      </c>
      <c r="K83" s="11" t="s">
        <v>26</v>
      </c>
      <c r="L83" s="24" t="s">
        <v>62</v>
      </c>
      <c r="M83" s="11" t="s">
        <v>13</v>
      </c>
      <c r="N83" s="12" t="s">
        <v>19</v>
      </c>
      <c r="O83" s="13" t="s">
        <v>184</v>
      </c>
      <c r="P83" s="14" t="str">
        <f t="shared" si="2"/>
        <v>.01.01.02.02.06.03.01</v>
      </c>
      <c r="Q83" s="15" t="s">
        <v>185</v>
      </c>
    </row>
    <row r="84" spans="1:17" x14ac:dyDescent="0.25">
      <c r="A84" s="11" t="s">
        <v>13</v>
      </c>
      <c r="B84" s="12" t="s">
        <v>14</v>
      </c>
      <c r="C84" s="11" t="s">
        <v>13</v>
      </c>
      <c r="D84" s="16" t="s">
        <v>15</v>
      </c>
      <c r="E84" s="11" t="s">
        <v>22</v>
      </c>
      <c r="F84" s="12" t="s">
        <v>43</v>
      </c>
      <c r="G84" s="11" t="s">
        <v>22</v>
      </c>
      <c r="H84" s="16" t="s">
        <v>145</v>
      </c>
      <c r="I84" s="11" t="s">
        <v>158</v>
      </c>
      <c r="J84" s="26" t="s">
        <v>159</v>
      </c>
      <c r="K84" s="11" t="s">
        <v>26</v>
      </c>
      <c r="L84" s="24" t="s">
        <v>62</v>
      </c>
      <c r="M84" s="11" t="s">
        <v>22</v>
      </c>
      <c r="N84" s="12" t="s">
        <v>23</v>
      </c>
      <c r="O84" s="13" t="s">
        <v>186</v>
      </c>
      <c r="P84" s="14" t="str">
        <f t="shared" si="2"/>
        <v>.01.01.02.02.06.03.02</v>
      </c>
      <c r="Q84" s="15" t="s">
        <v>187</v>
      </c>
    </row>
    <row r="85" spans="1:17" x14ac:dyDescent="0.25">
      <c r="A85" s="6" t="s">
        <v>13</v>
      </c>
      <c r="B85" s="12" t="s">
        <v>14</v>
      </c>
      <c r="C85" s="11" t="s">
        <v>13</v>
      </c>
      <c r="D85" s="16" t="s">
        <v>15</v>
      </c>
      <c r="E85" s="11" t="s">
        <v>22</v>
      </c>
      <c r="F85" s="12" t="s">
        <v>43</v>
      </c>
      <c r="G85" s="11" t="s">
        <v>22</v>
      </c>
      <c r="H85" s="16" t="s">
        <v>145</v>
      </c>
      <c r="I85" s="11" t="s">
        <v>158</v>
      </c>
      <c r="J85" s="26" t="s">
        <v>159</v>
      </c>
      <c r="K85" s="11" t="s">
        <v>26</v>
      </c>
      <c r="L85" s="24" t="s">
        <v>62</v>
      </c>
      <c r="M85" s="11" t="s">
        <v>26</v>
      </c>
      <c r="N85" s="12" t="s">
        <v>27</v>
      </c>
      <c r="O85" s="13" t="s">
        <v>188</v>
      </c>
      <c r="P85" s="14" t="str">
        <f t="shared" si="2"/>
        <v>.01.01.02.02.06.03.03</v>
      </c>
      <c r="Q85" s="15" t="s">
        <v>189</v>
      </c>
    </row>
    <row r="86" spans="1:17" x14ac:dyDescent="0.25">
      <c r="A86" s="11" t="s">
        <v>13</v>
      </c>
      <c r="B86" s="12" t="s">
        <v>14</v>
      </c>
      <c r="C86" s="11" t="s">
        <v>13</v>
      </c>
      <c r="D86" s="16" t="s">
        <v>15</v>
      </c>
      <c r="E86" s="11" t="s">
        <v>22</v>
      </c>
      <c r="F86" s="12" t="s">
        <v>43</v>
      </c>
      <c r="G86" s="11" t="s">
        <v>22</v>
      </c>
      <c r="H86" s="16" t="s">
        <v>145</v>
      </c>
      <c r="I86" s="11" t="s">
        <v>158</v>
      </c>
      <c r="J86" s="26" t="s">
        <v>159</v>
      </c>
      <c r="K86" s="11" t="s">
        <v>26</v>
      </c>
      <c r="L86" s="24" t="s">
        <v>62</v>
      </c>
      <c r="M86" s="11" t="s">
        <v>30</v>
      </c>
      <c r="N86" s="12" t="s">
        <v>31</v>
      </c>
      <c r="O86" s="13" t="s">
        <v>190</v>
      </c>
      <c r="P86" s="14" t="str">
        <f t="shared" si="2"/>
        <v>.01.01.02.02.06.03.04</v>
      </c>
      <c r="Q86" s="15" t="s">
        <v>191</v>
      </c>
    </row>
    <row r="87" spans="1:17" x14ac:dyDescent="0.25">
      <c r="A87" s="11" t="s">
        <v>13</v>
      </c>
      <c r="B87" s="12" t="s">
        <v>14</v>
      </c>
      <c r="C87" s="11" t="s">
        <v>13</v>
      </c>
      <c r="D87" s="16" t="s">
        <v>15</v>
      </c>
      <c r="E87" s="11" t="s">
        <v>22</v>
      </c>
      <c r="F87" s="12" t="s">
        <v>43</v>
      </c>
      <c r="G87" s="11" t="s">
        <v>22</v>
      </c>
      <c r="H87" s="16" t="s">
        <v>145</v>
      </c>
      <c r="I87" s="11" t="s">
        <v>158</v>
      </c>
      <c r="J87" s="26" t="s">
        <v>159</v>
      </c>
      <c r="K87" s="11" t="s">
        <v>30</v>
      </c>
      <c r="L87" s="25" t="s">
        <v>71</v>
      </c>
      <c r="M87" s="11" t="s">
        <v>13</v>
      </c>
      <c r="N87" s="12" t="s">
        <v>19</v>
      </c>
      <c r="O87" s="13" t="s">
        <v>192</v>
      </c>
      <c r="P87" s="14" t="str">
        <f t="shared" si="2"/>
        <v>.01.01.02.02.06.04.01</v>
      </c>
      <c r="Q87" s="15" t="s">
        <v>193</v>
      </c>
    </row>
    <row r="88" spans="1:17" x14ac:dyDescent="0.25">
      <c r="A88" s="11" t="s">
        <v>13</v>
      </c>
      <c r="B88" s="12" t="s">
        <v>14</v>
      </c>
      <c r="C88" s="11" t="s">
        <v>13</v>
      </c>
      <c r="D88" s="16" t="s">
        <v>15</v>
      </c>
      <c r="E88" s="11" t="s">
        <v>22</v>
      </c>
      <c r="F88" s="12" t="s">
        <v>43</v>
      </c>
      <c r="G88" s="11" t="s">
        <v>22</v>
      </c>
      <c r="H88" s="16" t="s">
        <v>145</v>
      </c>
      <c r="I88" s="11" t="s">
        <v>158</v>
      </c>
      <c r="J88" s="26" t="s">
        <v>159</v>
      </c>
      <c r="K88" s="11" t="s">
        <v>30</v>
      </c>
      <c r="L88" s="25" t="s">
        <v>71</v>
      </c>
      <c r="M88" s="11" t="s">
        <v>22</v>
      </c>
      <c r="N88" s="12" t="s">
        <v>23</v>
      </c>
      <c r="O88" s="13" t="s">
        <v>194</v>
      </c>
      <c r="P88" s="14" t="str">
        <f t="shared" si="2"/>
        <v>.01.01.02.02.06.04.02</v>
      </c>
      <c r="Q88" s="15" t="s">
        <v>195</v>
      </c>
    </row>
    <row r="89" spans="1:17" x14ac:dyDescent="0.25">
      <c r="A89" s="6" t="s">
        <v>13</v>
      </c>
      <c r="B89" s="12" t="s">
        <v>14</v>
      </c>
      <c r="C89" s="11" t="s">
        <v>13</v>
      </c>
      <c r="D89" s="16" t="s">
        <v>15</v>
      </c>
      <c r="E89" s="11" t="s">
        <v>22</v>
      </c>
      <c r="F89" s="12" t="s">
        <v>43</v>
      </c>
      <c r="G89" s="11" t="s">
        <v>22</v>
      </c>
      <c r="H89" s="16" t="s">
        <v>145</v>
      </c>
      <c r="I89" s="11" t="s">
        <v>158</v>
      </c>
      <c r="J89" s="26" t="s">
        <v>159</v>
      </c>
      <c r="K89" s="11" t="s">
        <v>30</v>
      </c>
      <c r="L89" s="25" t="s">
        <v>71</v>
      </c>
      <c r="M89" s="11" t="s">
        <v>26</v>
      </c>
      <c r="N89" s="12" t="s">
        <v>27</v>
      </c>
      <c r="O89" s="13" t="s">
        <v>196</v>
      </c>
      <c r="P89" s="14" t="str">
        <f t="shared" si="2"/>
        <v>.01.01.02.02.06.04.03</v>
      </c>
      <c r="Q89" s="15" t="s">
        <v>197</v>
      </c>
    </row>
    <row r="90" spans="1:17" x14ac:dyDescent="0.25">
      <c r="A90" s="11" t="s">
        <v>13</v>
      </c>
      <c r="B90" s="12" t="s">
        <v>14</v>
      </c>
      <c r="C90" s="11" t="s">
        <v>13</v>
      </c>
      <c r="D90" s="16" t="s">
        <v>15</v>
      </c>
      <c r="E90" s="11" t="s">
        <v>22</v>
      </c>
      <c r="F90" s="12" t="s">
        <v>43</v>
      </c>
      <c r="G90" s="11" t="s">
        <v>22</v>
      </c>
      <c r="H90" s="16" t="s">
        <v>145</v>
      </c>
      <c r="I90" s="11" t="s">
        <v>158</v>
      </c>
      <c r="J90" s="26" t="s">
        <v>159</v>
      </c>
      <c r="K90" s="11" t="s">
        <v>30</v>
      </c>
      <c r="L90" s="25" t="s">
        <v>71</v>
      </c>
      <c r="M90" s="11" t="s">
        <v>30</v>
      </c>
      <c r="N90" s="12" t="s">
        <v>31</v>
      </c>
      <c r="O90" s="13" t="s">
        <v>198</v>
      </c>
      <c r="P90" s="14" t="str">
        <f t="shared" si="2"/>
        <v>.01.01.02.02.06.04.04</v>
      </c>
      <c r="Q90" s="15" t="s">
        <v>199</v>
      </c>
    </row>
    <row r="91" spans="1:17" x14ac:dyDescent="0.25">
      <c r="A91" s="11" t="s">
        <v>13</v>
      </c>
      <c r="B91" s="12" t="s">
        <v>14</v>
      </c>
      <c r="C91" s="11" t="s">
        <v>13</v>
      </c>
      <c r="D91" s="16" t="s">
        <v>15</v>
      </c>
      <c r="E91" s="9"/>
      <c r="F91" s="34"/>
      <c r="G91" s="11" t="s">
        <v>22</v>
      </c>
      <c r="H91" s="16" t="s">
        <v>145</v>
      </c>
      <c r="I91" s="11" t="s">
        <v>200</v>
      </c>
      <c r="J91" s="26" t="s">
        <v>201</v>
      </c>
      <c r="K91" s="5"/>
      <c r="L91" s="2"/>
      <c r="M91" s="11" t="s">
        <v>13</v>
      </c>
      <c r="N91" s="12" t="s">
        <v>19</v>
      </c>
      <c r="O91" s="13" t="s">
        <v>202</v>
      </c>
      <c r="P91" s="14" t="str">
        <f t="shared" si="2"/>
        <v>.01.01..02.07..01</v>
      </c>
      <c r="Q91" s="15" t="s">
        <v>203</v>
      </c>
    </row>
    <row r="92" spans="1:17" x14ac:dyDescent="0.25">
      <c r="A92" s="11" t="s">
        <v>13</v>
      </c>
      <c r="B92" s="12" t="s">
        <v>14</v>
      </c>
      <c r="C92" s="11" t="s">
        <v>13</v>
      </c>
      <c r="D92" s="16" t="s">
        <v>15</v>
      </c>
      <c r="E92" s="9"/>
      <c r="F92" s="34"/>
      <c r="G92" s="11" t="s">
        <v>22</v>
      </c>
      <c r="H92" s="16" t="s">
        <v>145</v>
      </c>
      <c r="I92" s="11" t="s">
        <v>200</v>
      </c>
      <c r="J92" s="26" t="s">
        <v>201</v>
      </c>
      <c r="K92" s="5"/>
      <c r="L92" s="2"/>
      <c r="M92" s="11" t="s">
        <v>22</v>
      </c>
      <c r="N92" s="12" t="s">
        <v>23</v>
      </c>
      <c r="O92" s="13" t="s">
        <v>204</v>
      </c>
      <c r="P92" s="14" t="str">
        <f t="shared" si="2"/>
        <v>.01.01..02.07..02</v>
      </c>
      <c r="Q92" s="15" t="s">
        <v>205</v>
      </c>
    </row>
    <row r="93" spans="1:17" x14ac:dyDescent="0.25">
      <c r="A93" s="11" t="s">
        <v>13</v>
      </c>
      <c r="B93" s="12" t="s">
        <v>14</v>
      </c>
      <c r="C93" s="11" t="s">
        <v>13</v>
      </c>
      <c r="D93" s="16" t="s">
        <v>15</v>
      </c>
      <c r="E93" s="9"/>
      <c r="F93" s="34"/>
      <c r="G93" s="11" t="s">
        <v>22</v>
      </c>
      <c r="H93" s="16" t="s">
        <v>145</v>
      </c>
      <c r="I93" s="11" t="s">
        <v>200</v>
      </c>
      <c r="J93" s="26" t="s">
        <v>201</v>
      </c>
      <c r="K93" s="5"/>
      <c r="L93" s="2"/>
      <c r="M93" s="11" t="s">
        <v>26</v>
      </c>
      <c r="N93" s="12" t="s">
        <v>27</v>
      </c>
      <c r="O93" s="13" t="s">
        <v>206</v>
      </c>
      <c r="P93" s="14" t="str">
        <f t="shared" si="2"/>
        <v>.01.01..02.07..03</v>
      </c>
      <c r="Q93" s="15" t="s">
        <v>207</v>
      </c>
    </row>
    <row r="94" spans="1:17" x14ac:dyDescent="0.25">
      <c r="A94" s="6" t="s">
        <v>13</v>
      </c>
      <c r="B94" s="12" t="s">
        <v>14</v>
      </c>
      <c r="C94" s="11" t="s">
        <v>13</v>
      </c>
      <c r="D94" s="16" t="s">
        <v>15</v>
      </c>
      <c r="E94" s="9"/>
      <c r="F94" s="34"/>
      <c r="G94" s="11" t="s">
        <v>22</v>
      </c>
      <c r="H94" s="16" t="s">
        <v>145</v>
      </c>
      <c r="I94" s="11" t="s">
        <v>200</v>
      </c>
      <c r="J94" s="26" t="s">
        <v>201</v>
      </c>
      <c r="K94" s="5"/>
      <c r="L94" s="2"/>
      <c r="M94" s="11" t="s">
        <v>30</v>
      </c>
      <c r="N94" s="12" t="s">
        <v>31</v>
      </c>
      <c r="O94" s="13" t="s">
        <v>208</v>
      </c>
      <c r="P94" s="14" t="str">
        <f t="shared" si="2"/>
        <v>.01.01..02.07..04</v>
      </c>
      <c r="Q94" s="15" t="s">
        <v>209</v>
      </c>
    </row>
    <row r="95" spans="1:17" x14ac:dyDescent="0.25">
      <c r="A95" s="11" t="s">
        <v>13</v>
      </c>
      <c r="B95" s="12" t="s">
        <v>14</v>
      </c>
      <c r="C95" s="11" t="s">
        <v>13</v>
      </c>
      <c r="D95" s="16" t="s">
        <v>15</v>
      </c>
      <c r="E95" s="9"/>
      <c r="F95" s="34"/>
      <c r="G95" s="11" t="s">
        <v>22</v>
      </c>
      <c r="H95" s="16" t="s">
        <v>145</v>
      </c>
      <c r="I95" s="11" t="s">
        <v>210</v>
      </c>
      <c r="J95" s="26" t="s">
        <v>211</v>
      </c>
      <c r="K95" s="5"/>
      <c r="L95" s="2"/>
      <c r="M95" s="11" t="s">
        <v>13</v>
      </c>
      <c r="N95" s="12" t="s">
        <v>19</v>
      </c>
      <c r="O95" s="13" t="s">
        <v>212</v>
      </c>
      <c r="P95" s="14" t="str">
        <f t="shared" si="2"/>
        <v>.01.01..02.08..01</v>
      </c>
      <c r="Q95" s="15" t="s">
        <v>213</v>
      </c>
    </row>
    <row r="96" spans="1:17" x14ac:dyDescent="0.25">
      <c r="A96" s="11" t="s">
        <v>13</v>
      </c>
      <c r="B96" s="12" t="s">
        <v>14</v>
      </c>
      <c r="C96" s="11" t="s">
        <v>13</v>
      </c>
      <c r="D96" s="16" t="s">
        <v>15</v>
      </c>
      <c r="E96" s="9"/>
      <c r="F96" s="34"/>
      <c r="G96" s="11" t="s">
        <v>22</v>
      </c>
      <c r="H96" s="16" t="s">
        <v>145</v>
      </c>
      <c r="I96" s="11" t="s">
        <v>210</v>
      </c>
      <c r="J96" s="26" t="s">
        <v>211</v>
      </c>
      <c r="K96" s="5"/>
      <c r="L96" s="2"/>
      <c r="M96" s="11" t="s">
        <v>22</v>
      </c>
      <c r="N96" s="12" t="s">
        <v>23</v>
      </c>
      <c r="O96" s="13" t="s">
        <v>214</v>
      </c>
      <c r="P96" s="14" t="str">
        <f t="shared" si="2"/>
        <v>.01.01..02.08..02</v>
      </c>
      <c r="Q96" s="15" t="s">
        <v>215</v>
      </c>
    </row>
    <row r="97" spans="1:17" x14ac:dyDescent="0.25">
      <c r="A97" s="11" t="s">
        <v>13</v>
      </c>
      <c r="B97" s="12" t="s">
        <v>14</v>
      </c>
      <c r="C97" s="11" t="s">
        <v>13</v>
      </c>
      <c r="D97" s="16" t="s">
        <v>15</v>
      </c>
      <c r="E97" s="9"/>
      <c r="F97" s="34"/>
      <c r="G97" s="11" t="s">
        <v>22</v>
      </c>
      <c r="H97" s="16" t="s">
        <v>145</v>
      </c>
      <c r="I97" s="11" t="s">
        <v>210</v>
      </c>
      <c r="J97" s="26" t="s">
        <v>211</v>
      </c>
      <c r="K97" s="5"/>
      <c r="L97" s="2"/>
      <c r="M97" s="11" t="s">
        <v>26</v>
      </c>
      <c r="N97" s="12" t="s">
        <v>27</v>
      </c>
      <c r="O97" s="13" t="s">
        <v>216</v>
      </c>
      <c r="P97" s="14" t="str">
        <f t="shared" si="2"/>
        <v>.01.01..02.08..03</v>
      </c>
      <c r="Q97" s="15" t="s">
        <v>217</v>
      </c>
    </row>
    <row r="98" spans="1:17" x14ac:dyDescent="0.25">
      <c r="A98" s="11" t="s">
        <v>13</v>
      </c>
      <c r="B98" s="12" t="s">
        <v>14</v>
      </c>
      <c r="C98" s="11" t="s">
        <v>13</v>
      </c>
      <c r="D98" s="16" t="s">
        <v>15</v>
      </c>
      <c r="E98" s="9"/>
      <c r="F98" s="34"/>
      <c r="G98" s="11" t="s">
        <v>22</v>
      </c>
      <c r="H98" s="16" t="s">
        <v>145</v>
      </c>
      <c r="I98" s="27" t="s">
        <v>210</v>
      </c>
      <c r="J98" s="26" t="s">
        <v>211</v>
      </c>
      <c r="K98" s="5"/>
      <c r="L98" s="2"/>
      <c r="M98" s="11" t="s">
        <v>30</v>
      </c>
      <c r="N98" s="12" t="s">
        <v>31</v>
      </c>
      <c r="O98" s="13" t="s">
        <v>218</v>
      </c>
      <c r="P98" s="14" t="str">
        <f t="shared" si="2"/>
        <v>.01.01..02.08..04</v>
      </c>
      <c r="Q98" s="15" t="s">
        <v>219</v>
      </c>
    </row>
    <row r="99" spans="1:17" x14ac:dyDescent="0.25">
      <c r="A99" s="6" t="s">
        <v>13</v>
      </c>
      <c r="B99" s="12" t="s">
        <v>14</v>
      </c>
      <c r="C99" s="11" t="s">
        <v>13</v>
      </c>
      <c r="D99" s="16" t="s">
        <v>15</v>
      </c>
      <c r="E99" s="9"/>
      <c r="F99" s="35"/>
      <c r="G99" s="11" t="s">
        <v>26</v>
      </c>
      <c r="H99" s="36" t="s">
        <v>220</v>
      </c>
      <c r="I99" s="37"/>
      <c r="J99" s="2"/>
      <c r="K99" s="32"/>
      <c r="L99" s="33"/>
      <c r="M99" s="11" t="s">
        <v>13</v>
      </c>
      <c r="N99" s="12" t="s">
        <v>19</v>
      </c>
      <c r="O99" s="13" t="s">
        <v>221</v>
      </c>
      <c r="P99" s="14" t="str">
        <f t="shared" si="2"/>
        <v>.01.01..03...01</v>
      </c>
      <c r="Q99" s="15" t="s">
        <v>222</v>
      </c>
    </row>
    <row r="100" spans="1:17" x14ac:dyDescent="0.25">
      <c r="A100" s="11" t="s">
        <v>13</v>
      </c>
      <c r="B100" s="12" t="s">
        <v>14</v>
      </c>
      <c r="C100" s="11" t="s">
        <v>13</v>
      </c>
      <c r="D100" s="16" t="s">
        <v>15</v>
      </c>
      <c r="E100" s="9"/>
      <c r="F100" s="35"/>
      <c r="G100" s="11" t="s">
        <v>26</v>
      </c>
      <c r="H100" s="16" t="s">
        <v>220</v>
      </c>
      <c r="I100" s="5"/>
      <c r="J100" s="2"/>
      <c r="K100" s="32"/>
      <c r="L100" s="33"/>
      <c r="M100" s="11" t="s">
        <v>22</v>
      </c>
      <c r="N100" s="12" t="s">
        <v>23</v>
      </c>
      <c r="O100" s="13" t="s">
        <v>223</v>
      </c>
      <c r="P100" s="14" t="str">
        <f t="shared" si="2"/>
        <v>.01.01..03...02</v>
      </c>
      <c r="Q100" s="15" t="s">
        <v>224</v>
      </c>
    </row>
    <row r="101" spans="1:17" x14ac:dyDescent="0.25">
      <c r="A101" s="11" t="s">
        <v>13</v>
      </c>
      <c r="B101" s="12" t="s">
        <v>14</v>
      </c>
      <c r="C101" s="11" t="s">
        <v>13</v>
      </c>
      <c r="D101" s="16" t="s">
        <v>15</v>
      </c>
      <c r="E101" s="9"/>
      <c r="F101" s="35"/>
      <c r="G101" s="11" t="s">
        <v>26</v>
      </c>
      <c r="H101" s="16" t="s">
        <v>220</v>
      </c>
      <c r="I101" s="5"/>
      <c r="J101" s="2"/>
      <c r="K101" s="32"/>
      <c r="L101" s="33"/>
      <c r="M101" s="11" t="s">
        <v>26</v>
      </c>
      <c r="N101" s="12" t="s">
        <v>27</v>
      </c>
      <c r="O101" s="13" t="s">
        <v>225</v>
      </c>
      <c r="P101" s="14" t="str">
        <f t="shared" si="2"/>
        <v>.01.01..03...03</v>
      </c>
      <c r="Q101" s="15" t="s">
        <v>226</v>
      </c>
    </row>
    <row r="102" spans="1:17" x14ac:dyDescent="0.25">
      <c r="A102" s="11" t="s">
        <v>13</v>
      </c>
      <c r="B102" s="12" t="s">
        <v>14</v>
      </c>
      <c r="C102" s="11" t="s">
        <v>13</v>
      </c>
      <c r="D102" s="16" t="s">
        <v>15</v>
      </c>
      <c r="E102" s="9"/>
      <c r="F102" s="35"/>
      <c r="G102" s="11" t="s">
        <v>26</v>
      </c>
      <c r="H102" s="16" t="s">
        <v>220</v>
      </c>
      <c r="I102" s="5"/>
      <c r="J102" s="2"/>
      <c r="K102" s="32"/>
      <c r="L102" s="33"/>
      <c r="M102" s="27" t="s">
        <v>30</v>
      </c>
      <c r="N102" s="28" t="s">
        <v>31</v>
      </c>
      <c r="O102" s="13" t="s">
        <v>227</v>
      </c>
      <c r="P102" s="14" t="str">
        <f t="shared" si="2"/>
        <v>.01.01..03...04</v>
      </c>
      <c r="Q102" s="15" t="s">
        <v>228</v>
      </c>
    </row>
    <row r="103" spans="1:17" x14ac:dyDescent="0.25">
      <c r="A103" s="11" t="s">
        <v>13</v>
      </c>
      <c r="B103" s="12" t="s">
        <v>14</v>
      </c>
      <c r="C103" s="11" t="s">
        <v>22</v>
      </c>
      <c r="D103" s="16" t="s">
        <v>229</v>
      </c>
      <c r="E103" s="9"/>
      <c r="F103" s="35"/>
      <c r="G103" s="9"/>
      <c r="H103" s="35"/>
      <c r="I103" s="5"/>
      <c r="J103" s="2"/>
      <c r="K103" s="11" t="s">
        <v>105</v>
      </c>
      <c r="L103" s="38" t="s">
        <v>230</v>
      </c>
      <c r="M103" s="39"/>
      <c r="N103" s="40"/>
      <c r="O103" s="41" t="s">
        <v>231</v>
      </c>
      <c r="P103" s="14" t="str">
        <f t="shared" si="2"/>
        <v>.01.02....05.</v>
      </c>
      <c r="Q103" s="15" t="s">
        <v>232</v>
      </c>
    </row>
    <row r="104" spans="1:17" ht="17.25" customHeight="1" x14ac:dyDescent="0.25">
      <c r="A104" s="11" t="s">
        <v>13</v>
      </c>
      <c r="B104" s="12" t="s">
        <v>14</v>
      </c>
      <c r="C104" s="11" t="s">
        <v>22</v>
      </c>
      <c r="D104" s="16" t="s">
        <v>229</v>
      </c>
      <c r="E104" s="9"/>
      <c r="F104" s="35"/>
      <c r="G104" s="9"/>
      <c r="H104" s="35"/>
      <c r="I104" s="5"/>
      <c r="J104" s="2"/>
      <c r="K104" s="11" t="s">
        <v>158</v>
      </c>
      <c r="L104" s="38" t="s">
        <v>233</v>
      </c>
      <c r="M104" s="18"/>
      <c r="N104" s="42"/>
      <c r="O104" s="41" t="s">
        <v>234</v>
      </c>
      <c r="P104" s="14" t="str">
        <f t="shared" si="2"/>
        <v>.01.02....06.</v>
      </c>
      <c r="Q104" s="15" t="s">
        <v>235</v>
      </c>
    </row>
    <row r="105" spans="1:17" x14ac:dyDescent="0.25">
      <c r="A105" s="11" t="s">
        <v>13</v>
      </c>
      <c r="B105" s="12" t="s">
        <v>14</v>
      </c>
      <c r="C105" s="11" t="s">
        <v>22</v>
      </c>
      <c r="D105" s="16" t="s">
        <v>229</v>
      </c>
      <c r="E105" s="9"/>
      <c r="F105" s="35"/>
      <c r="G105" s="9"/>
      <c r="H105" s="35"/>
      <c r="I105" s="5"/>
      <c r="J105" s="2"/>
      <c r="K105" s="11" t="s">
        <v>200</v>
      </c>
      <c r="L105" s="38" t="s">
        <v>236</v>
      </c>
      <c r="M105" s="18"/>
      <c r="N105" s="42"/>
      <c r="O105" s="41" t="s">
        <v>237</v>
      </c>
      <c r="P105" s="14" t="str">
        <f t="shared" si="2"/>
        <v>.01.02....07.</v>
      </c>
      <c r="Q105" s="15" t="s">
        <v>238</v>
      </c>
    </row>
    <row r="106" spans="1:17" x14ac:dyDescent="0.25">
      <c r="A106" s="11" t="s">
        <v>13</v>
      </c>
      <c r="B106" s="12" t="s">
        <v>14</v>
      </c>
      <c r="C106" s="11" t="s">
        <v>22</v>
      </c>
      <c r="D106" s="16" t="s">
        <v>229</v>
      </c>
      <c r="E106" s="9"/>
      <c r="F106" s="35"/>
      <c r="G106" s="43"/>
      <c r="H106" s="35"/>
      <c r="I106" s="5"/>
      <c r="J106" s="2"/>
      <c r="K106" s="11" t="s">
        <v>210</v>
      </c>
      <c r="L106" s="38" t="s">
        <v>239</v>
      </c>
      <c r="M106" s="18"/>
      <c r="N106" s="42"/>
      <c r="O106" s="41" t="s">
        <v>240</v>
      </c>
      <c r="P106" s="14" t="str">
        <f t="shared" ref="P106:P137" si="3">$C$5&amp;"."&amp;A106&amp;"."&amp;C106&amp;"."&amp;E106&amp;"."&amp;G106&amp;"."&amp;I106&amp;"."&amp;K106&amp;"."&amp;M106</f>
        <v>.01.02....08.</v>
      </c>
      <c r="Q106" s="15" t="s">
        <v>241</v>
      </c>
    </row>
    <row r="107" spans="1:17" x14ac:dyDescent="0.25">
      <c r="A107" s="6" t="s">
        <v>13</v>
      </c>
      <c r="B107" s="12" t="s">
        <v>14</v>
      </c>
      <c r="C107" s="11" t="s">
        <v>22</v>
      </c>
      <c r="D107" s="16" t="s">
        <v>229</v>
      </c>
      <c r="E107" s="9"/>
      <c r="F107" s="35"/>
      <c r="G107" s="43"/>
      <c r="H107" s="35"/>
      <c r="I107" s="5"/>
      <c r="J107" s="2"/>
      <c r="K107" s="11" t="s">
        <v>242</v>
      </c>
      <c r="L107" s="38" t="s">
        <v>243</v>
      </c>
      <c r="M107" s="18"/>
      <c r="N107" s="42"/>
      <c r="O107" s="41" t="s">
        <v>244</v>
      </c>
      <c r="P107" s="14" t="str">
        <f t="shared" si="3"/>
        <v>.01.02....09.</v>
      </c>
      <c r="Q107" s="15" t="s">
        <v>245</v>
      </c>
    </row>
    <row r="108" spans="1:17" x14ac:dyDescent="0.25">
      <c r="A108" s="11" t="s">
        <v>13</v>
      </c>
      <c r="B108" s="28" t="s">
        <v>14</v>
      </c>
      <c r="C108" s="11" t="s">
        <v>22</v>
      </c>
      <c r="D108" s="16" t="s">
        <v>229</v>
      </c>
      <c r="E108" s="9"/>
      <c r="F108" s="35"/>
      <c r="G108" s="43"/>
      <c r="H108" s="35"/>
      <c r="I108" s="11" t="s">
        <v>200</v>
      </c>
      <c r="J108" s="25" t="s">
        <v>246</v>
      </c>
      <c r="K108" s="11" t="s">
        <v>247</v>
      </c>
      <c r="L108" s="17" t="s">
        <v>248</v>
      </c>
      <c r="M108" s="18"/>
      <c r="N108" s="42"/>
      <c r="O108" s="41" t="s">
        <v>249</v>
      </c>
      <c r="P108" s="14" t="str">
        <f t="shared" si="3"/>
        <v>.01.02...07.10.</v>
      </c>
      <c r="Q108" s="15" t="s">
        <v>250</v>
      </c>
    </row>
    <row r="109" spans="1:17" x14ac:dyDescent="0.25">
      <c r="A109" s="11" t="s">
        <v>13</v>
      </c>
      <c r="B109" s="28" t="s">
        <v>14</v>
      </c>
      <c r="C109" s="11" t="s">
        <v>22</v>
      </c>
      <c r="D109" s="16" t="s">
        <v>229</v>
      </c>
      <c r="E109" s="9"/>
      <c r="F109" s="35"/>
      <c r="G109" s="43"/>
      <c r="H109" s="35"/>
      <c r="I109" s="11" t="s">
        <v>200</v>
      </c>
      <c r="J109" s="25" t="s">
        <v>246</v>
      </c>
      <c r="K109" s="11" t="s">
        <v>251</v>
      </c>
      <c r="L109" s="23" t="s">
        <v>252</v>
      </c>
      <c r="M109" s="18"/>
      <c r="N109" s="42"/>
      <c r="O109" s="41" t="s">
        <v>253</v>
      </c>
      <c r="P109" s="14" t="str">
        <f t="shared" si="3"/>
        <v>.01.02...07.11.</v>
      </c>
      <c r="Q109" s="15" t="s">
        <v>254</v>
      </c>
    </row>
    <row r="110" spans="1:17" x14ac:dyDescent="0.25">
      <c r="A110" s="11" t="s">
        <v>13</v>
      </c>
      <c r="B110" s="28" t="s">
        <v>14</v>
      </c>
      <c r="C110" s="11" t="s">
        <v>22</v>
      </c>
      <c r="D110" s="16" t="s">
        <v>229</v>
      </c>
      <c r="E110" s="9"/>
      <c r="F110" s="35"/>
      <c r="G110" s="43"/>
      <c r="H110" s="35"/>
      <c r="I110" s="11" t="s">
        <v>200</v>
      </c>
      <c r="J110" s="25" t="s">
        <v>246</v>
      </c>
      <c r="K110" s="11" t="s">
        <v>255</v>
      </c>
      <c r="L110" s="23" t="s">
        <v>256</v>
      </c>
      <c r="M110" s="18"/>
      <c r="N110" s="42"/>
      <c r="O110" s="41" t="s">
        <v>257</v>
      </c>
      <c r="P110" s="14" t="str">
        <f t="shared" si="3"/>
        <v>.01.02...07.12.</v>
      </c>
      <c r="Q110" s="15" t="s">
        <v>258</v>
      </c>
    </row>
    <row r="111" spans="1:17" x14ac:dyDescent="0.25">
      <c r="A111" s="11" t="s">
        <v>13</v>
      </c>
      <c r="B111" s="28" t="s">
        <v>14</v>
      </c>
      <c r="C111" s="11" t="s">
        <v>26</v>
      </c>
      <c r="D111" s="16" t="s">
        <v>259</v>
      </c>
      <c r="E111" s="11" t="s">
        <v>13</v>
      </c>
      <c r="F111" s="16" t="s">
        <v>16</v>
      </c>
      <c r="G111" s="43"/>
      <c r="H111" s="35"/>
      <c r="I111" s="5"/>
      <c r="J111" s="2"/>
      <c r="K111" s="11" t="s">
        <v>247</v>
      </c>
      <c r="L111" s="17" t="s">
        <v>248</v>
      </c>
      <c r="M111" s="44"/>
      <c r="N111" s="34"/>
      <c r="O111" s="41" t="s">
        <v>260</v>
      </c>
      <c r="P111" s="14" t="str">
        <f t="shared" si="3"/>
        <v>.01.03.01...10.</v>
      </c>
      <c r="Q111" s="15" t="s">
        <v>261</v>
      </c>
    </row>
    <row r="112" spans="1:17" x14ac:dyDescent="0.25">
      <c r="A112" s="11" t="s">
        <v>13</v>
      </c>
      <c r="B112" s="28" t="s">
        <v>14</v>
      </c>
      <c r="C112" s="11" t="s">
        <v>26</v>
      </c>
      <c r="D112" s="16" t="s">
        <v>259</v>
      </c>
      <c r="E112" s="11" t="s">
        <v>13</v>
      </c>
      <c r="F112" s="8" t="s">
        <v>16</v>
      </c>
      <c r="G112" s="43"/>
      <c r="H112" s="35"/>
      <c r="I112" s="5"/>
      <c r="J112" s="2"/>
      <c r="K112" s="11" t="s">
        <v>251</v>
      </c>
      <c r="L112" s="23" t="s">
        <v>252</v>
      </c>
      <c r="M112" s="44"/>
      <c r="N112" s="34"/>
      <c r="O112" s="41" t="s">
        <v>262</v>
      </c>
      <c r="P112" s="14" t="str">
        <f t="shared" si="3"/>
        <v>.01.03.01...11.</v>
      </c>
      <c r="Q112" s="15" t="s">
        <v>263</v>
      </c>
    </row>
    <row r="113" spans="1:17" x14ac:dyDescent="0.25">
      <c r="A113" s="11" t="s">
        <v>13</v>
      </c>
      <c r="B113" s="28" t="s">
        <v>14</v>
      </c>
      <c r="C113" s="11" t="s">
        <v>26</v>
      </c>
      <c r="D113" s="16" t="s">
        <v>259</v>
      </c>
      <c r="E113" s="11" t="s">
        <v>13</v>
      </c>
      <c r="F113" s="8" t="s">
        <v>16</v>
      </c>
      <c r="G113" s="43"/>
      <c r="H113" s="35"/>
      <c r="I113" s="5"/>
      <c r="J113" s="2"/>
      <c r="K113" s="11" t="s">
        <v>255</v>
      </c>
      <c r="L113" s="23" t="s">
        <v>256</v>
      </c>
      <c r="M113" s="45"/>
      <c r="N113" s="46"/>
      <c r="O113" s="41" t="s">
        <v>264</v>
      </c>
      <c r="P113" s="14" t="str">
        <f t="shared" si="3"/>
        <v>.01.03.01...12.</v>
      </c>
      <c r="Q113" s="15" t="s">
        <v>265</v>
      </c>
    </row>
    <row r="114" spans="1:17" x14ac:dyDescent="0.25">
      <c r="A114" s="11" t="s">
        <v>13</v>
      </c>
      <c r="B114" s="28" t="s">
        <v>14</v>
      </c>
      <c r="C114" s="11" t="s">
        <v>26</v>
      </c>
      <c r="D114" s="16" t="s">
        <v>259</v>
      </c>
      <c r="E114" s="11" t="s">
        <v>22</v>
      </c>
      <c r="F114" s="12" t="s">
        <v>43</v>
      </c>
      <c r="G114" s="11" t="s">
        <v>13</v>
      </c>
      <c r="H114" s="16" t="s">
        <v>17</v>
      </c>
      <c r="I114" s="5"/>
      <c r="J114" s="2"/>
      <c r="K114" s="11" t="s">
        <v>266</v>
      </c>
      <c r="L114" s="26" t="s">
        <v>267</v>
      </c>
      <c r="M114" s="6" t="s">
        <v>13</v>
      </c>
      <c r="N114" s="7" t="s">
        <v>19</v>
      </c>
      <c r="O114" s="41" t="s">
        <v>268</v>
      </c>
      <c r="P114" s="14" t="str">
        <f t="shared" si="3"/>
        <v>.01.03.02.01..13.01</v>
      </c>
      <c r="Q114" s="15" t="s">
        <v>269</v>
      </c>
    </row>
    <row r="115" spans="1:17" x14ac:dyDescent="0.25">
      <c r="A115" s="6" t="s">
        <v>13</v>
      </c>
      <c r="B115" s="28" t="s">
        <v>14</v>
      </c>
      <c r="C115" s="11" t="s">
        <v>26</v>
      </c>
      <c r="D115" s="16" t="s">
        <v>259</v>
      </c>
      <c r="E115" s="11" t="s">
        <v>22</v>
      </c>
      <c r="F115" s="12" t="s">
        <v>43</v>
      </c>
      <c r="G115" s="11" t="s">
        <v>13</v>
      </c>
      <c r="H115" s="16" t="s">
        <v>17</v>
      </c>
      <c r="I115" s="5"/>
      <c r="J115" s="2"/>
      <c r="K115" s="11" t="s">
        <v>266</v>
      </c>
      <c r="L115" s="26" t="s">
        <v>267</v>
      </c>
      <c r="M115" s="11" t="s">
        <v>22</v>
      </c>
      <c r="N115" s="12" t="s">
        <v>23</v>
      </c>
      <c r="O115" s="41" t="s">
        <v>270</v>
      </c>
      <c r="P115" s="14" t="str">
        <f t="shared" si="3"/>
        <v>.01.03.02.01..13.02</v>
      </c>
      <c r="Q115" s="15" t="s">
        <v>271</v>
      </c>
    </row>
    <row r="116" spans="1:17" x14ac:dyDescent="0.25">
      <c r="A116" s="11" t="s">
        <v>13</v>
      </c>
      <c r="B116" s="28" t="s">
        <v>14</v>
      </c>
      <c r="C116" s="11" t="s">
        <v>26</v>
      </c>
      <c r="D116" s="16" t="s">
        <v>259</v>
      </c>
      <c r="E116" s="11" t="s">
        <v>22</v>
      </c>
      <c r="F116" s="12" t="s">
        <v>43</v>
      </c>
      <c r="G116" s="11" t="s">
        <v>13</v>
      </c>
      <c r="H116" s="16" t="s">
        <v>17</v>
      </c>
      <c r="I116" s="5"/>
      <c r="J116" s="2"/>
      <c r="K116" s="11" t="s">
        <v>266</v>
      </c>
      <c r="L116" s="26" t="s">
        <v>267</v>
      </c>
      <c r="M116" s="11" t="s">
        <v>26</v>
      </c>
      <c r="N116" s="12" t="s">
        <v>27</v>
      </c>
      <c r="O116" s="41" t="s">
        <v>272</v>
      </c>
      <c r="P116" s="14" t="str">
        <f t="shared" si="3"/>
        <v>.01.03.02.01..13.03</v>
      </c>
      <c r="Q116" s="15" t="s">
        <v>273</v>
      </c>
    </row>
    <row r="117" spans="1:17" x14ac:dyDescent="0.25">
      <c r="A117" s="11" t="s">
        <v>13</v>
      </c>
      <c r="B117" s="28" t="s">
        <v>14</v>
      </c>
      <c r="C117" s="11" t="s">
        <v>26</v>
      </c>
      <c r="D117" s="16" t="s">
        <v>259</v>
      </c>
      <c r="E117" s="11" t="s">
        <v>22</v>
      </c>
      <c r="F117" s="12" t="s">
        <v>43</v>
      </c>
      <c r="G117" s="11" t="s">
        <v>13</v>
      </c>
      <c r="H117" s="16" t="s">
        <v>17</v>
      </c>
      <c r="I117" s="5"/>
      <c r="J117" s="2"/>
      <c r="K117" s="11" t="s">
        <v>266</v>
      </c>
      <c r="L117" s="26" t="s">
        <v>267</v>
      </c>
      <c r="M117" s="11" t="s">
        <v>30</v>
      </c>
      <c r="N117" s="12" t="s">
        <v>31</v>
      </c>
      <c r="O117" s="41" t="s">
        <v>274</v>
      </c>
      <c r="P117" s="14" t="str">
        <f t="shared" si="3"/>
        <v>.01.03.02.01..13.04</v>
      </c>
      <c r="Q117" s="15" t="s">
        <v>275</v>
      </c>
    </row>
    <row r="118" spans="1:17" x14ac:dyDescent="0.25">
      <c r="A118" s="11" t="s">
        <v>13</v>
      </c>
      <c r="B118" s="28" t="s">
        <v>14</v>
      </c>
      <c r="C118" s="11" t="s">
        <v>26</v>
      </c>
      <c r="D118" s="16" t="s">
        <v>259</v>
      </c>
      <c r="E118" s="11" t="s">
        <v>22</v>
      </c>
      <c r="F118" s="12" t="s">
        <v>43</v>
      </c>
      <c r="G118" s="11" t="s">
        <v>13</v>
      </c>
      <c r="H118" s="16" t="s">
        <v>17</v>
      </c>
      <c r="I118" s="5"/>
      <c r="J118" s="2"/>
      <c r="K118" s="11" t="s">
        <v>276</v>
      </c>
      <c r="L118" s="12" t="s">
        <v>277</v>
      </c>
      <c r="M118" s="11" t="s">
        <v>13</v>
      </c>
      <c r="N118" s="12" t="s">
        <v>19</v>
      </c>
      <c r="O118" s="41" t="s">
        <v>278</v>
      </c>
      <c r="P118" s="14" t="str">
        <f t="shared" si="3"/>
        <v>.01.03.02.01..14.01</v>
      </c>
      <c r="Q118" s="15" t="s">
        <v>279</v>
      </c>
    </row>
    <row r="119" spans="1:17" x14ac:dyDescent="0.25">
      <c r="A119" s="11" t="s">
        <v>13</v>
      </c>
      <c r="B119" s="28" t="s">
        <v>14</v>
      </c>
      <c r="C119" s="11" t="s">
        <v>26</v>
      </c>
      <c r="D119" s="16" t="s">
        <v>259</v>
      </c>
      <c r="E119" s="11" t="s">
        <v>22</v>
      </c>
      <c r="F119" s="12" t="s">
        <v>43</v>
      </c>
      <c r="G119" s="11" t="s">
        <v>13</v>
      </c>
      <c r="H119" s="16" t="s">
        <v>17</v>
      </c>
      <c r="I119" s="5"/>
      <c r="J119" s="2"/>
      <c r="K119" s="11" t="s">
        <v>276</v>
      </c>
      <c r="L119" s="12" t="s">
        <v>277</v>
      </c>
      <c r="M119" s="11" t="s">
        <v>22</v>
      </c>
      <c r="N119" s="12" t="s">
        <v>23</v>
      </c>
      <c r="O119" s="41" t="s">
        <v>280</v>
      </c>
      <c r="P119" s="14" t="str">
        <f t="shared" si="3"/>
        <v>.01.03.02.01..14.02</v>
      </c>
      <c r="Q119" s="15" t="s">
        <v>281</v>
      </c>
    </row>
    <row r="120" spans="1:17" x14ac:dyDescent="0.25">
      <c r="A120" s="6" t="s">
        <v>13</v>
      </c>
      <c r="B120" s="28" t="s">
        <v>14</v>
      </c>
      <c r="C120" s="11" t="s">
        <v>26</v>
      </c>
      <c r="D120" s="16" t="s">
        <v>259</v>
      </c>
      <c r="E120" s="11" t="s">
        <v>22</v>
      </c>
      <c r="F120" s="12" t="s">
        <v>43</v>
      </c>
      <c r="G120" s="11" t="s">
        <v>13</v>
      </c>
      <c r="H120" s="16" t="s">
        <v>17</v>
      </c>
      <c r="I120" s="5"/>
      <c r="J120" s="2"/>
      <c r="K120" s="11" t="s">
        <v>276</v>
      </c>
      <c r="L120" s="12" t="s">
        <v>277</v>
      </c>
      <c r="M120" s="11" t="s">
        <v>26</v>
      </c>
      <c r="N120" s="12" t="s">
        <v>27</v>
      </c>
      <c r="O120" s="41" t="s">
        <v>282</v>
      </c>
      <c r="P120" s="14" t="str">
        <f t="shared" si="3"/>
        <v>.01.03.02.01..14.03</v>
      </c>
      <c r="Q120" s="15" t="s">
        <v>283</v>
      </c>
    </row>
    <row r="121" spans="1:17" x14ac:dyDescent="0.25">
      <c r="A121" s="11" t="s">
        <v>13</v>
      </c>
      <c r="B121" s="28" t="s">
        <v>14</v>
      </c>
      <c r="C121" s="11" t="s">
        <v>26</v>
      </c>
      <c r="D121" s="16" t="s">
        <v>259</v>
      </c>
      <c r="E121" s="11" t="s">
        <v>22</v>
      </c>
      <c r="F121" s="12" t="s">
        <v>43</v>
      </c>
      <c r="G121" s="11" t="s">
        <v>13</v>
      </c>
      <c r="H121" s="16" t="s">
        <v>17</v>
      </c>
      <c r="I121" s="5"/>
      <c r="J121" s="2"/>
      <c r="K121" s="11" t="s">
        <v>276</v>
      </c>
      <c r="L121" s="12" t="s">
        <v>277</v>
      </c>
      <c r="M121" s="11" t="s">
        <v>30</v>
      </c>
      <c r="N121" s="12" t="s">
        <v>31</v>
      </c>
      <c r="O121" s="41" t="s">
        <v>284</v>
      </c>
      <c r="P121" s="14" t="str">
        <f t="shared" si="3"/>
        <v>.01.03.02.01..14.04</v>
      </c>
      <c r="Q121" s="15" t="s">
        <v>285</v>
      </c>
    </row>
    <row r="122" spans="1:17" x14ac:dyDescent="0.25">
      <c r="A122" s="11" t="s">
        <v>13</v>
      </c>
      <c r="B122" s="28" t="s">
        <v>14</v>
      </c>
      <c r="C122" s="11" t="s">
        <v>26</v>
      </c>
      <c r="D122" s="16" t="s">
        <v>259</v>
      </c>
      <c r="E122" s="11" t="s">
        <v>22</v>
      </c>
      <c r="F122" s="12" t="s">
        <v>43</v>
      </c>
      <c r="G122" s="11" t="s">
        <v>13</v>
      </c>
      <c r="H122" s="16" t="s">
        <v>17</v>
      </c>
      <c r="I122" s="5"/>
      <c r="J122" s="2"/>
      <c r="K122" s="11" t="s">
        <v>286</v>
      </c>
      <c r="L122" s="12" t="s">
        <v>287</v>
      </c>
      <c r="M122" s="11" t="s">
        <v>13</v>
      </c>
      <c r="N122" s="12" t="s">
        <v>19</v>
      </c>
      <c r="O122" s="41" t="s">
        <v>288</v>
      </c>
      <c r="P122" s="14" t="str">
        <f t="shared" si="3"/>
        <v>.01.03.02.01..15.01</v>
      </c>
      <c r="Q122" s="15" t="s">
        <v>289</v>
      </c>
    </row>
    <row r="123" spans="1:17" x14ac:dyDescent="0.25">
      <c r="A123" s="11" t="s">
        <v>13</v>
      </c>
      <c r="B123" s="28" t="s">
        <v>14</v>
      </c>
      <c r="C123" s="11" t="s">
        <v>26</v>
      </c>
      <c r="D123" s="16" t="s">
        <v>259</v>
      </c>
      <c r="E123" s="11" t="s">
        <v>22</v>
      </c>
      <c r="F123" s="12" t="s">
        <v>43</v>
      </c>
      <c r="G123" s="11" t="s">
        <v>13</v>
      </c>
      <c r="H123" s="16" t="s">
        <v>17</v>
      </c>
      <c r="I123" s="5"/>
      <c r="J123" s="2"/>
      <c r="K123" s="11" t="s">
        <v>286</v>
      </c>
      <c r="L123" s="12" t="s">
        <v>287</v>
      </c>
      <c r="M123" s="11" t="s">
        <v>22</v>
      </c>
      <c r="N123" s="12" t="s">
        <v>23</v>
      </c>
      <c r="O123" s="41" t="s">
        <v>290</v>
      </c>
      <c r="P123" s="14" t="str">
        <f t="shared" si="3"/>
        <v>.01.03.02.01..15.02</v>
      </c>
      <c r="Q123" s="15" t="s">
        <v>291</v>
      </c>
    </row>
    <row r="124" spans="1:17" x14ac:dyDescent="0.25">
      <c r="A124" s="11" t="s">
        <v>13</v>
      </c>
      <c r="B124" s="28" t="s">
        <v>14</v>
      </c>
      <c r="C124" s="11" t="s">
        <v>26</v>
      </c>
      <c r="D124" s="16" t="s">
        <v>259</v>
      </c>
      <c r="E124" s="11" t="s">
        <v>22</v>
      </c>
      <c r="F124" s="12" t="s">
        <v>43</v>
      </c>
      <c r="G124" s="11" t="s">
        <v>13</v>
      </c>
      <c r="H124" s="16" t="s">
        <v>17</v>
      </c>
      <c r="I124" s="5"/>
      <c r="J124" s="2"/>
      <c r="K124" s="11" t="s">
        <v>286</v>
      </c>
      <c r="L124" s="12" t="s">
        <v>287</v>
      </c>
      <c r="M124" s="11" t="s">
        <v>26</v>
      </c>
      <c r="N124" s="12" t="s">
        <v>27</v>
      </c>
      <c r="O124" s="41" t="s">
        <v>292</v>
      </c>
      <c r="P124" s="14" t="str">
        <f t="shared" si="3"/>
        <v>.01.03.02.01..15.03</v>
      </c>
      <c r="Q124" s="15" t="s">
        <v>293</v>
      </c>
    </row>
    <row r="125" spans="1:17" x14ac:dyDescent="0.25">
      <c r="A125" s="6" t="s">
        <v>13</v>
      </c>
      <c r="B125" s="28" t="s">
        <v>14</v>
      </c>
      <c r="C125" s="11" t="s">
        <v>26</v>
      </c>
      <c r="D125" s="16" t="s">
        <v>259</v>
      </c>
      <c r="E125" s="11" t="s">
        <v>22</v>
      </c>
      <c r="F125" s="12" t="s">
        <v>43</v>
      </c>
      <c r="G125" s="11" t="s">
        <v>13</v>
      </c>
      <c r="H125" s="16" t="s">
        <v>17</v>
      </c>
      <c r="I125" s="5"/>
      <c r="J125" s="2"/>
      <c r="K125" s="11" t="s">
        <v>286</v>
      </c>
      <c r="L125" s="12" t="s">
        <v>287</v>
      </c>
      <c r="M125" s="11" t="s">
        <v>30</v>
      </c>
      <c r="N125" s="12" t="s">
        <v>31</v>
      </c>
      <c r="O125" s="41" t="s">
        <v>294</v>
      </c>
      <c r="P125" s="14" t="str">
        <f t="shared" si="3"/>
        <v>.01.03.02.01..15.04</v>
      </c>
      <c r="Q125" s="15" t="s">
        <v>295</v>
      </c>
    </row>
    <row r="126" spans="1:17" x14ac:dyDescent="0.25">
      <c r="A126" s="11" t="s">
        <v>13</v>
      </c>
      <c r="B126" s="28" t="s">
        <v>14</v>
      </c>
      <c r="C126" s="11" t="s">
        <v>26</v>
      </c>
      <c r="D126" s="16" t="s">
        <v>259</v>
      </c>
      <c r="E126" s="11" t="s">
        <v>22</v>
      </c>
      <c r="F126" s="12" t="s">
        <v>43</v>
      </c>
      <c r="G126" s="11" t="s">
        <v>13</v>
      </c>
      <c r="H126" s="16" t="s">
        <v>17</v>
      </c>
      <c r="I126" s="5"/>
      <c r="J126" s="2"/>
      <c r="K126" s="11" t="s">
        <v>296</v>
      </c>
      <c r="L126" s="12" t="s">
        <v>297</v>
      </c>
      <c r="M126" s="11" t="s">
        <v>13</v>
      </c>
      <c r="N126" s="12" t="s">
        <v>19</v>
      </c>
      <c r="O126" s="41" t="s">
        <v>298</v>
      </c>
      <c r="P126" s="14" t="str">
        <f t="shared" si="3"/>
        <v>.01.03.02.01..16.01</v>
      </c>
      <c r="Q126" s="15" t="s">
        <v>299</v>
      </c>
    </row>
    <row r="127" spans="1:17" x14ac:dyDescent="0.25">
      <c r="A127" s="11" t="s">
        <v>13</v>
      </c>
      <c r="B127" s="28" t="s">
        <v>14</v>
      </c>
      <c r="C127" s="11" t="s">
        <v>26</v>
      </c>
      <c r="D127" s="16" t="s">
        <v>259</v>
      </c>
      <c r="E127" s="11" t="s">
        <v>22</v>
      </c>
      <c r="F127" s="12" t="s">
        <v>43</v>
      </c>
      <c r="G127" s="11" t="s">
        <v>13</v>
      </c>
      <c r="H127" s="16" t="s">
        <v>17</v>
      </c>
      <c r="I127" s="5"/>
      <c r="J127" s="2"/>
      <c r="K127" s="11" t="s">
        <v>296</v>
      </c>
      <c r="L127" s="12" t="s">
        <v>297</v>
      </c>
      <c r="M127" s="11" t="s">
        <v>22</v>
      </c>
      <c r="N127" s="12" t="s">
        <v>23</v>
      </c>
      <c r="O127" s="41" t="s">
        <v>300</v>
      </c>
      <c r="P127" s="14" t="str">
        <f t="shared" si="3"/>
        <v>.01.03.02.01..16.02</v>
      </c>
      <c r="Q127" s="15" t="s">
        <v>301</v>
      </c>
    </row>
    <row r="128" spans="1:17" x14ac:dyDescent="0.25">
      <c r="A128" s="11" t="s">
        <v>13</v>
      </c>
      <c r="B128" s="28" t="s">
        <v>14</v>
      </c>
      <c r="C128" s="11" t="s">
        <v>26</v>
      </c>
      <c r="D128" s="16" t="s">
        <v>259</v>
      </c>
      <c r="E128" s="11" t="s">
        <v>22</v>
      </c>
      <c r="F128" s="12" t="s">
        <v>43</v>
      </c>
      <c r="G128" s="11" t="s">
        <v>13</v>
      </c>
      <c r="H128" s="16" t="s">
        <v>17</v>
      </c>
      <c r="I128" s="5"/>
      <c r="J128" s="2"/>
      <c r="K128" s="11" t="s">
        <v>296</v>
      </c>
      <c r="L128" s="12" t="s">
        <v>297</v>
      </c>
      <c r="M128" s="11" t="s">
        <v>26</v>
      </c>
      <c r="N128" s="12" t="s">
        <v>27</v>
      </c>
      <c r="O128" s="41" t="s">
        <v>302</v>
      </c>
      <c r="P128" s="14" t="str">
        <f t="shared" si="3"/>
        <v>.01.03.02.01..16.03</v>
      </c>
      <c r="Q128" s="15" t="s">
        <v>303</v>
      </c>
    </row>
    <row r="129" spans="1:17" x14ac:dyDescent="0.25">
      <c r="A129" s="11" t="s">
        <v>13</v>
      </c>
      <c r="B129" s="28" t="s">
        <v>14</v>
      </c>
      <c r="C129" s="11" t="s">
        <v>26</v>
      </c>
      <c r="D129" s="16" t="s">
        <v>259</v>
      </c>
      <c r="E129" s="11" t="s">
        <v>22</v>
      </c>
      <c r="F129" s="12" t="s">
        <v>43</v>
      </c>
      <c r="G129" s="11" t="s">
        <v>13</v>
      </c>
      <c r="H129" s="16" t="s">
        <v>17</v>
      </c>
      <c r="I129" s="5"/>
      <c r="J129" s="2"/>
      <c r="K129" s="11" t="s">
        <v>296</v>
      </c>
      <c r="L129" s="12" t="s">
        <v>297</v>
      </c>
      <c r="M129" s="11" t="s">
        <v>30</v>
      </c>
      <c r="N129" s="12" t="s">
        <v>31</v>
      </c>
      <c r="O129" s="41" t="s">
        <v>304</v>
      </c>
      <c r="P129" s="14" t="str">
        <f t="shared" si="3"/>
        <v>.01.03.02.01..16.04</v>
      </c>
      <c r="Q129" s="15" t="s">
        <v>305</v>
      </c>
    </row>
    <row r="130" spans="1:17" x14ac:dyDescent="0.25">
      <c r="A130" s="6" t="s">
        <v>13</v>
      </c>
      <c r="B130" s="28" t="s">
        <v>14</v>
      </c>
      <c r="C130" s="11" t="s">
        <v>26</v>
      </c>
      <c r="D130" s="16" t="s">
        <v>259</v>
      </c>
      <c r="E130" s="11" t="s">
        <v>22</v>
      </c>
      <c r="F130" s="12" t="s">
        <v>43</v>
      </c>
      <c r="G130" s="11" t="s">
        <v>13</v>
      </c>
      <c r="H130" s="16" t="s">
        <v>17</v>
      </c>
      <c r="I130" s="5"/>
      <c r="J130" s="2"/>
      <c r="K130" s="11" t="s">
        <v>306</v>
      </c>
      <c r="L130" s="12" t="s">
        <v>307</v>
      </c>
      <c r="M130" s="11" t="s">
        <v>13</v>
      </c>
      <c r="N130" s="12" t="s">
        <v>19</v>
      </c>
      <c r="O130" s="41" t="s">
        <v>308</v>
      </c>
      <c r="P130" s="14" t="str">
        <f t="shared" si="3"/>
        <v>.01.03.02.01..17.01</v>
      </c>
      <c r="Q130" s="15" t="s">
        <v>309</v>
      </c>
    </row>
    <row r="131" spans="1:17" x14ac:dyDescent="0.25">
      <c r="A131" s="11" t="s">
        <v>13</v>
      </c>
      <c r="B131" s="28" t="s">
        <v>14</v>
      </c>
      <c r="C131" s="11" t="s">
        <v>26</v>
      </c>
      <c r="D131" s="16" t="s">
        <v>259</v>
      </c>
      <c r="E131" s="11" t="s">
        <v>22</v>
      </c>
      <c r="F131" s="12" t="s">
        <v>43</v>
      </c>
      <c r="G131" s="11" t="s">
        <v>13</v>
      </c>
      <c r="H131" s="16" t="s">
        <v>17</v>
      </c>
      <c r="I131" s="5"/>
      <c r="J131" s="2"/>
      <c r="K131" s="11" t="s">
        <v>306</v>
      </c>
      <c r="L131" s="12" t="s">
        <v>307</v>
      </c>
      <c r="M131" s="11" t="s">
        <v>22</v>
      </c>
      <c r="N131" s="12" t="s">
        <v>23</v>
      </c>
      <c r="O131" s="41" t="s">
        <v>310</v>
      </c>
      <c r="P131" s="14" t="str">
        <f t="shared" si="3"/>
        <v>.01.03.02.01..17.02</v>
      </c>
      <c r="Q131" s="15" t="s">
        <v>311</v>
      </c>
    </row>
    <row r="132" spans="1:17" x14ac:dyDescent="0.25">
      <c r="A132" s="11" t="s">
        <v>13</v>
      </c>
      <c r="B132" s="28" t="s">
        <v>14</v>
      </c>
      <c r="C132" s="11" t="s">
        <v>26</v>
      </c>
      <c r="D132" s="16" t="s">
        <v>259</v>
      </c>
      <c r="E132" s="11" t="s">
        <v>22</v>
      </c>
      <c r="F132" s="12" t="s">
        <v>43</v>
      </c>
      <c r="G132" s="11" t="s">
        <v>13</v>
      </c>
      <c r="H132" s="16" t="s">
        <v>17</v>
      </c>
      <c r="I132" s="5"/>
      <c r="J132" s="2"/>
      <c r="K132" s="11" t="s">
        <v>306</v>
      </c>
      <c r="L132" s="12" t="s">
        <v>307</v>
      </c>
      <c r="M132" s="11" t="s">
        <v>26</v>
      </c>
      <c r="N132" s="12" t="s">
        <v>27</v>
      </c>
      <c r="O132" s="41" t="s">
        <v>312</v>
      </c>
      <c r="P132" s="14" t="str">
        <f t="shared" si="3"/>
        <v>.01.03.02.01..17.03</v>
      </c>
      <c r="Q132" s="15" t="s">
        <v>313</v>
      </c>
    </row>
    <row r="133" spans="1:17" x14ac:dyDescent="0.25">
      <c r="A133" s="11" t="s">
        <v>13</v>
      </c>
      <c r="B133" s="28" t="s">
        <v>14</v>
      </c>
      <c r="C133" s="11" t="s">
        <v>26</v>
      </c>
      <c r="D133" s="16" t="s">
        <v>259</v>
      </c>
      <c r="E133" s="11" t="s">
        <v>22</v>
      </c>
      <c r="F133" s="12" t="s">
        <v>43</v>
      </c>
      <c r="G133" s="11" t="s">
        <v>13</v>
      </c>
      <c r="H133" s="16" t="s">
        <v>17</v>
      </c>
      <c r="I133" s="5"/>
      <c r="J133" s="2"/>
      <c r="K133" s="11" t="s">
        <v>306</v>
      </c>
      <c r="L133" s="12" t="s">
        <v>307</v>
      </c>
      <c r="M133" s="11" t="s">
        <v>30</v>
      </c>
      <c r="N133" s="12" t="s">
        <v>31</v>
      </c>
      <c r="O133" s="41" t="s">
        <v>314</v>
      </c>
      <c r="P133" s="14" t="str">
        <f t="shared" si="3"/>
        <v>.01.03.02.01..17.04</v>
      </c>
      <c r="Q133" s="15" t="s">
        <v>315</v>
      </c>
    </row>
    <row r="134" spans="1:17" x14ac:dyDescent="0.25">
      <c r="A134" s="11" t="s">
        <v>13</v>
      </c>
      <c r="B134" s="28" t="s">
        <v>14</v>
      </c>
      <c r="C134" s="11" t="s">
        <v>26</v>
      </c>
      <c r="D134" s="16" t="s">
        <v>259</v>
      </c>
      <c r="E134" s="11" t="s">
        <v>22</v>
      </c>
      <c r="F134" s="12" t="s">
        <v>43</v>
      </c>
      <c r="G134" s="11" t="s">
        <v>22</v>
      </c>
      <c r="H134" s="16" t="s">
        <v>145</v>
      </c>
      <c r="I134" s="11" t="s">
        <v>210</v>
      </c>
      <c r="J134" s="16" t="s">
        <v>316</v>
      </c>
      <c r="K134" s="11" t="s">
        <v>317</v>
      </c>
      <c r="L134" s="12" t="s">
        <v>318</v>
      </c>
      <c r="M134" s="11" t="s">
        <v>13</v>
      </c>
      <c r="N134" s="12" t="s">
        <v>19</v>
      </c>
      <c r="O134" s="41" t="s">
        <v>319</v>
      </c>
      <c r="P134" s="14" t="str">
        <f t="shared" si="3"/>
        <v>.01.03.02.02.08.18.01</v>
      </c>
      <c r="Q134" s="15" t="s">
        <v>320</v>
      </c>
    </row>
    <row r="135" spans="1:17" x14ac:dyDescent="0.25">
      <c r="A135" s="6" t="s">
        <v>13</v>
      </c>
      <c r="B135" s="28" t="s">
        <v>14</v>
      </c>
      <c r="C135" s="11" t="s">
        <v>26</v>
      </c>
      <c r="D135" s="16" t="s">
        <v>259</v>
      </c>
      <c r="E135" s="11" t="s">
        <v>22</v>
      </c>
      <c r="F135" s="12" t="s">
        <v>43</v>
      </c>
      <c r="G135" s="11" t="s">
        <v>22</v>
      </c>
      <c r="H135" s="16" t="s">
        <v>145</v>
      </c>
      <c r="I135" s="11" t="s">
        <v>210</v>
      </c>
      <c r="J135" s="16" t="s">
        <v>316</v>
      </c>
      <c r="K135" s="11" t="s">
        <v>317</v>
      </c>
      <c r="L135" s="12" t="s">
        <v>318</v>
      </c>
      <c r="M135" s="11" t="s">
        <v>22</v>
      </c>
      <c r="N135" s="12" t="s">
        <v>23</v>
      </c>
      <c r="O135" s="41" t="s">
        <v>321</v>
      </c>
      <c r="P135" s="14" t="str">
        <f t="shared" si="3"/>
        <v>.01.03.02.02.08.18.02</v>
      </c>
      <c r="Q135" s="15" t="s">
        <v>322</v>
      </c>
    </row>
    <row r="136" spans="1:17" x14ac:dyDescent="0.25">
      <c r="A136" s="11" t="s">
        <v>13</v>
      </c>
      <c r="B136" s="28" t="s">
        <v>14</v>
      </c>
      <c r="C136" s="11" t="s">
        <v>26</v>
      </c>
      <c r="D136" s="16" t="s">
        <v>259</v>
      </c>
      <c r="E136" s="11" t="s">
        <v>22</v>
      </c>
      <c r="F136" s="12" t="s">
        <v>43</v>
      </c>
      <c r="G136" s="11" t="s">
        <v>22</v>
      </c>
      <c r="H136" s="16" t="s">
        <v>145</v>
      </c>
      <c r="I136" s="11" t="s">
        <v>210</v>
      </c>
      <c r="J136" s="16" t="s">
        <v>316</v>
      </c>
      <c r="K136" s="11" t="s">
        <v>317</v>
      </c>
      <c r="L136" s="12" t="s">
        <v>318</v>
      </c>
      <c r="M136" s="11" t="s">
        <v>26</v>
      </c>
      <c r="N136" s="12" t="s">
        <v>27</v>
      </c>
      <c r="O136" s="41" t="s">
        <v>323</v>
      </c>
      <c r="P136" s="14" t="str">
        <f t="shared" si="3"/>
        <v>.01.03.02.02.08.18.03</v>
      </c>
      <c r="Q136" s="15" t="s">
        <v>324</v>
      </c>
    </row>
    <row r="137" spans="1:17" x14ac:dyDescent="0.25">
      <c r="A137" s="11" t="s">
        <v>13</v>
      </c>
      <c r="B137" s="28" t="s">
        <v>14</v>
      </c>
      <c r="C137" s="11" t="s">
        <v>26</v>
      </c>
      <c r="D137" s="16" t="s">
        <v>259</v>
      </c>
      <c r="E137" s="11" t="s">
        <v>22</v>
      </c>
      <c r="F137" s="12" t="s">
        <v>43</v>
      </c>
      <c r="G137" s="11" t="s">
        <v>22</v>
      </c>
      <c r="H137" s="16" t="s">
        <v>145</v>
      </c>
      <c r="I137" s="11" t="s">
        <v>210</v>
      </c>
      <c r="J137" s="16" t="s">
        <v>316</v>
      </c>
      <c r="K137" s="11" t="s">
        <v>317</v>
      </c>
      <c r="L137" s="12" t="s">
        <v>318</v>
      </c>
      <c r="M137" s="11" t="s">
        <v>30</v>
      </c>
      <c r="N137" s="12" t="s">
        <v>31</v>
      </c>
      <c r="O137" s="41" t="s">
        <v>325</v>
      </c>
      <c r="P137" s="14" t="str">
        <f t="shared" si="3"/>
        <v>.01.03.02.02.08.18.04</v>
      </c>
      <c r="Q137" s="15" t="s">
        <v>326</v>
      </c>
    </row>
    <row r="138" spans="1:17" x14ac:dyDescent="0.25">
      <c r="A138" s="11" t="s">
        <v>13</v>
      </c>
      <c r="B138" s="28" t="s">
        <v>14</v>
      </c>
      <c r="C138" s="11" t="s">
        <v>26</v>
      </c>
      <c r="D138" s="16" t="s">
        <v>259</v>
      </c>
      <c r="E138" s="11" t="s">
        <v>22</v>
      </c>
      <c r="F138" s="12" t="s">
        <v>43</v>
      </c>
      <c r="G138" s="11" t="s">
        <v>22</v>
      </c>
      <c r="H138" s="16" t="s">
        <v>145</v>
      </c>
      <c r="I138" s="11" t="s">
        <v>210</v>
      </c>
      <c r="J138" s="16" t="s">
        <v>316</v>
      </c>
      <c r="K138" s="11" t="s">
        <v>327</v>
      </c>
      <c r="L138" s="12" t="s">
        <v>328</v>
      </c>
      <c r="M138" s="11" t="s">
        <v>13</v>
      </c>
      <c r="N138" s="12" t="s">
        <v>19</v>
      </c>
      <c r="O138" s="41" t="s">
        <v>329</v>
      </c>
      <c r="P138" s="14" t="str">
        <f t="shared" ref="P138:P169" si="4">$C$5&amp;"."&amp;A138&amp;"."&amp;C138&amp;"."&amp;E138&amp;"."&amp;G138&amp;"."&amp;I138&amp;"."&amp;K138&amp;"."&amp;M138</f>
        <v>.01.03.02.02.08.19.01</v>
      </c>
      <c r="Q138" s="15" t="s">
        <v>330</v>
      </c>
    </row>
    <row r="139" spans="1:17" x14ac:dyDescent="0.25">
      <c r="A139" s="11" t="s">
        <v>13</v>
      </c>
      <c r="B139" s="28" t="s">
        <v>14</v>
      </c>
      <c r="C139" s="11" t="s">
        <v>26</v>
      </c>
      <c r="D139" s="16" t="s">
        <v>259</v>
      </c>
      <c r="E139" s="11" t="s">
        <v>22</v>
      </c>
      <c r="F139" s="12" t="s">
        <v>43</v>
      </c>
      <c r="G139" s="11" t="s">
        <v>22</v>
      </c>
      <c r="H139" s="16" t="s">
        <v>145</v>
      </c>
      <c r="I139" s="11" t="s">
        <v>210</v>
      </c>
      <c r="J139" s="16" t="s">
        <v>316</v>
      </c>
      <c r="K139" s="11" t="s">
        <v>327</v>
      </c>
      <c r="L139" s="12" t="s">
        <v>328</v>
      </c>
      <c r="M139" s="11" t="s">
        <v>22</v>
      </c>
      <c r="N139" s="12" t="s">
        <v>23</v>
      </c>
      <c r="O139" s="41" t="s">
        <v>331</v>
      </c>
      <c r="P139" s="14" t="str">
        <f t="shared" si="4"/>
        <v>.01.03.02.02.08.19.02</v>
      </c>
      <c r="Q139" s="15" t="s">
        <v>332</v>
      </c>
    </row>
    <row r="140" spans="1:17" x14ac:dyDescent="0.25">
      <c r="A140" s="6" t="s">
        <v>13</v>
      </c>
      <c r="B140" s="28" t="s">
        <v>14</v>
      </c>
      <c r="C140" s="11" t="s">
        <v>26</v>
      </c>
      <c r="D140" s="16" t="s">
        <v>259</v>
      </c>
      <c r="E140" s="11" t="s">
        <v>22</v>
      </c>
      <c r="F140" s="12" t="s">
        <v>43</v>
      </c>
      <c r="G140" s="11" t="s">
        <v>22</v>
      </c>
      <c r="H140" s="16" t="s">
        <v>145</v>
      </c>
      <c r="I140" s="11" t="s">
        <v>210</v>
      </c>
      <c r="J140" s="16" t="s">
        <v>316</v>
      </c>
      <c r="K140" s="11" t="s">
        <v>327</v>
      </c>
      <c r="L140" s="12" t="s">
        <v>328</v>
      </c>
      <c r="M140" s="11" t="s">
        <v>26</v>
      </c>
      <c r="N140" s="12" t="s">
        <v>27</v>
      </c>
      <c r="O140" s="41" t="s">
        <v>333</v>
      </c>
      <c r="P140" s="14" t="str">
        <f t="shared" si="4"/>
        <v>.01.03.02.02.08.19.03</v>
      </c>
      <c r="Q140" s="15" t="s">
        <v>334</v>
      </c>
    </row>
    <row r="141" spans="1:17" x14ac:dyDescent="0.25">
      <c r="A141" s="11" t="s">
        <v>13</v>
      </c>
      <c r="B141" s="28" t="s">
        <v>14</v>
      </c>
      <c r="C141" s="11" t="s">
        <v>26</v>
      </c>
      <c r="D141" s="16" t="s">
        <v>259</v>
      </c>
      <c r="E141" s="11" t="s">
        <v>22</v>
      </c>
      <c r="F141" s="12" t="s">
        <v>43</v>
      </c>
      <c r="G141" s="11" t="s">
        <v>22</v>
      </c>
      <c r="H141" s="16" t="s">
        <v>145</v>
      </c>
      <c r="I141" s="11" t="s">
        <v>210</v>
      </c>
      <c r="J141" s="16" t="s">
        <v>316</v>
      </c>
      <c r="K141" s="11" t="s">
        <v>327</v>
      </c>
      <c r="L141" s="12" t="s">
        <v>328</v>
      </c>
      <c r="M141" s="11" t="s">
        <v>30</v>
      </c>
      <c r="N141" s="12" t="s">
        <v>31</v>
      </c>
      <c r="O141" s="41" t="s">
        <v>335</v>
      </c>
      <c r="P141" s="14" t="str">
        <f t="shared" si="4"/>
        <v>.01.03.02.02.08.19.04</v>
      </c>
      <c r="Q141" s="15" t="s">
        <v>336</v>
      </c>
    </row>
    <row r="142" spans="1:17" x14ac:dyDescent="0.25">
      <c r="A142" s="11" t="s">
        <v>13</v>
      </c>
      <c r="B142" s="28" t="s">
        <v>14</v>
      </c>
      <c r="C142" s="11" t="s">
        <v>26</v>
      </c>
      <c r="D142" s="16" t="s">
        <v>259</v>
      </c>
      <c r="E142" s="11" t="s">
        <v>22</v>
      </c>
      <c r="F142" s="12" t="s">
        <v>43</v>
      </c>
      <c r="G142" s="11" t="s">
        <v>22</v>
      </c>
      <c r="H142" s="16" t="s">
        <v>145</v>
      </c>
      <c r="I142" s="11" t="s">
        <v>210</v>
      </c>
      <c r="J142" s="16" t="s">
        <v>316</v>
      </c>
      <c r="K142" s="11" t="s">
        <v>337</v>
      </c>
      <c r="L142" s="12" t="s">
        <v>338</v>
      </c>
      <c r="M142" s="11" t="s">
        <v>13</v>
      </c>
      <c r="N142" s="12" t="s">
        <v>19</v>
      </c>
      <c r="O142" s="41" t="s">
        <v>339</v>
      </c>
      <c r="P142" s="14" t="str">
        <f t="shared" si="4"/>
        <v>.01.03.02.02.08.20.01</v>
      </c>
      <c r="Q142" s="15" t="s">
        <v>340</v>
      </c>
    </row>
    <row r="143" spans="1:17" x14ac:dyDescent="0.25">
      <c r="A143" s="11" t="s">
        <v>13</v>
      </c>
      <c r="B143" s="28" t="s">
        <v>14</v>
      </c>
      <c r="C143" s="11" t="s">
        <v>26</v>
      </c>
      <c r="D143" s="16" t="s">
        <v>259</v>
      </c>
      <c r="E143" s="11" t="s">
        <v>22</v>
      </c>
      <c r="F143" s="12" t="s">
        <v>43</v>
      </c>
      <c r="G143" s="11" t="s">
        <v>22</v>
      </c>
      <c r="H143" s="16" t="s">
        <v>145</v>
      </c>
      <c r="I143" s="11" t="s">
        <v>210</v>
      </c>
      <c r="J143" s="16" t="s">
        <v>316</v>
      </c>
      <c r="K143" s="11" t="s">
        <v>337</v>
      </c>
      <c r="L143" s="12" t="s">
        <v>338</v>
      </c>
      <c r="M143" s="11" t="s">
        <v>22</v>
      </c>
      <c r="N143" s="12" t="s">
        <v>23</v>
      </c>
      <c r="O143" s="41" t="s">
        <v>341</v>
      </c>
      <c r="P143" s="14" t="str">
        <f t="shared" si="4"/>
        <v>.01.03.02.02.08.20.02</v>
      </c>
      <c r="Q143" s="15" t="s">
        <v>342</v>
      </c>
    </row>
    <row r="144" spans="1:17" x14ac:dyDescent="0.25">
      <c r="A144" s="11" t="s">
        <v>13</v>
      </c>
      <c r="B144" s="28" t="s">
        <v>14</v>
      </c>
      <c r="C144" s="11" t="s">
        <v>26</v>
      </c>
      <c r="D144" s="16" t="s">
        <v>259</v>
      </c>
      <c r="E144" s="11" t="s">
        <v>22</v>
      </c>
      <c r="F144" s="12" t="s">
        <v>43</v>
      </c>
      <c r="G144" s="11" t="s">
        <v>22</v>
      </c>
      <c r="H144" s="16" t="s">
        <v>145</v>
      </c>
      <c r="I144" s="11" t="s">
        <v>210</v>
      </c>
      <c r="J144" s="16" t="s">
        <v>316</v>
      </c>
      <c r="K144" s="11" t="s">
        <v>337</v>
      </c>
      <c r="L144" s="12" t="s">
        <v>338</v>
      </c>
      <c r="M144" s="11" t="s">
        <v>26</v>
      </c>
      <c r="N144" s="12" t="s">
        <v>27</v>
      </c>
      <c r="O144" s="41" t="s">
        <v>343</v>
      </c>
      <c r="P144" s="14" t="str">
        <f t="shared" si="4"/>
        <v>.01.03.02.02.08.20.03</v>
      </c>
      <c r="Q144" s="15" t="s">
        <v>344</v>
      </c>
    </row>
    <row r="145" spans="1:17" x14ac:dyDescent="0.25">
      <c r="A145" s="6" t="s">
        <v>13</v>
      </c>
      <c r="B145" s="28" t="s">
        <v>14</v>
      </c>
      <c r="C145" s="11" t="s">
        <v>26</v>
      </c>
      <c r="D145" s="16" t="s">
        <v>259</v>
      </c>
      <c r="E145" s="11" t="s">
        <v>22</v>
      </c>
      <c r="F145" s="12" t="s">
        <v>43</v>
      </c>
      <c r="G145" s="11" t="s">
        <v>22</v>
      </c>
      <c r="H145" s="16" t="s">
        <v>145</v>
      </c>
      <c r="I145" s="11" t="s">
        <v>210</v>
      </c>
      <c r="J145" s="16" t="s">
        <v>316</v>
      </c>
      <c r="K145" s="11" t="s">
        <v>337</v>
      </c>
      <c r="L145" s="12" t="s">
        <v>338</v>
      </c>
      <c r="M145" s="11" t="s">
        <v>30</v>
      </c>
      <c r="N145" s="12" t="s">
        <v>31</v>
      </c>
      <c r="O145" s="41" t="s">
        <v>345</v>
      </c>
      <c r="P145" s="14" t="str">
        <f t="shared" si="4"/>
        <v>.01.03.02.02.08.20.04</v>
      </c>
      <c r="Q145" s="15" t="s">
        <v>346</v>
      </c>
    </row>
    <row r="146" spans="1:17" x14ac:dyDescent="0.25">
      <c r="A146" s="11" t="s">
        <v>13</v>
      </c>
      <c r="B146" s="28" t="s">
        <v>14</v>
      </c>
      <c r="C146" s="11" t="s">
        <v>26</v>
      </c>
      <c r="D146" s="16" t="s">
        <v>259</v>
      </c>
      <c r="E146" s="11" t="s">
        <v>22</v>
      </c>
      <c r="F146" s="12" t="s">
        <v>43</v>
      </c>
      <c r="G146" s="11" t="s">
        <v>22</v>
      </c>
      <c r="H146" s="16" t="s">
        <v>145</v>
      </c>
      <c r="I146" s="11" t="s">
        <v>210</v>
      </c>
      <c r="J146" s="16" t="s">
        <v>316</v>
      </c>
      <c r="K146" s="11" t="s">
        <v>105</v>
      </c>
      <c r="L146" s="12" t="s">
        <v>347</v>
      </c>
      <c r="M146" s="11" t="s">
        <v>13</v>
      </c>
      <c r="N146" s="12" t="s">
        <v>19</v>
      </c>
      <c r="O146" s="41" t="s">
        <v>348</v>
      </c>
      <c r="P146" s="14" t="str">
        <f t="shared" si="4"/>
        <v>.01.03.02.02.08.05.01</v>
      </c>
      <c r="Q146" s="15" t="s">
        <v>349</v>
      </c>
    </row>
    <row r="147" spans="1:17" x14ac:dyDescent="0.25">
      <c r="A147" s="11" t="s">
        <v>13</v>
      </c>
      <c r="B147" s="28" t="s">
        <v>14</v>
      </c>
      <c r="C147" s="11" t="s">
        <v>26</v>
      </c>
      <c r="D147" s="16" t="s">
        <v>259</v>
      </c>
      <c r="E147" s="11" t="s">
        <v>22</v>
      </c>
      <c r="F147" s="12" t="s">
        <v>43</v>
      </c>
      <c r="G147" s="11" t="s">
        <v>22</v>
      </c>
      <c r="H147" s="16" t="s">
        <v>145</v>
      </c>
      <c r="I147" s="11" t="s">
        <v>210</v>
      </c>
      <c r="J147" s="16" t="s">
        <v>316</v>
      </c>
      <c r="K147" s="11" t="s">
        <v>105</v>
      </c>
      <c r="L147" s="12" t="s">
        <v>347</v>
      </c>
      <c r="M147" s="11" t="s">
        <v>22</v>
      </c>
      <c r="N147" s="12" t="s">
        <v>23</v>
      </c>
      <c r="O147" s="41" t="s">
        <v>350</v>
      </c>
      <c r="P147" s="14" t="str">
        <f t="shared" si="4"/>
        <v>.01.03.02.02.08.05.02</v>
      </c>
      <c r="Q147" s="15" t="s">
        <v>351</v>
      </c>
    </row>
    <row r="148" spans="1:17" x14ac:dyDescent="0.25">
      <c r="A148" s="6" t="s">
        <v>13</v>
      </c>
      <c r="B148" s="28" t="s">
        <v>14</v>
      </c>
      <c r="C148" s="11" t="s">
        <v>26</v>
      </c>
      <c r="D148" s="16" t="s">
        <v>259</v>
      </c>
      <c r="E148" s="11" t="s">
        <v>22</v>
      </c>
      <c r="F148" s="12" t="s">
        <v>43</v>
      </c>
      <c r="G148" s="11" t="s">
        <v>22</v>
      </c>
      <c r="H148" s="16" t="s">
        <v>145</v>
      </c>
      <c r="I148" s="11" t="s">
        <v>210</v>
      </c>
      <c r="J148" s="16" t="s">
        <v>316</v>
      </c>
      <c r="K148" s="11" t="s">
        <v>105</v>
      </c>
      <c r="L148" s="12" t="s">
        <v>347</v>
      </c>
      <c r="M148" s="11" t="s">
        <v>26</v>
      </c>
      <c r="N148" s="12" t="s">
        <v>27</v>
      </c>
      <c r="O148" s="41" t="s">
        <v>352</v>
      </c>
      <c r="P148" s="14" t="str">
        <f t="shared" si="4"/>
        <v>.01.03.02.02.08.05.03</v>
      </c>
      <c r="Q148" s="15" t="s">
        <v>353</v>
      </c>
    </row>
    <row r="149" spans="1:17" x14ac:dyDescent="0.25">
      <c r="A149" s="11" t="s">
        <v>13</v>
      </c>
      <c r="B149" s="28" t="s">
        <v>14</v>
      </c>
      <c r="C149" s="11" t="s">
        <v>26</v>
      </c>
      <c r="D149" s="16" t="s">
        <v>259</v>
      </c>
      <c r="E149" s="11" t="s">
        <v>22</v>
      </c>
      <c r="F149" s="12" t="s">
        <v>43</v>
      </c>
      <c r="G149" s="11" t="s">
        <v>22</v>
      </c>
      <c r="H149" s="16" t="s">
        <v>145</v>
      </c>
      <c r="I149" s="11" t="s">
        <v>210</v>
      </c>
      <c r="J149" s="16" t="s">
        <v>316</v>
      </c>
      <c r="K149" s="27" t="s">
        <v>105</v>
      </c>
      <c r="L149" s="28" t="s">
        <v>347</v>
      </c>
      <c r="M149" s="27" t="s">
        <v>30</v>
      </c>
      <c r="N149" s="28" t="s">
        <v>31</v>
      </c>
      <c r="O149" s="41" t="s">
        <v>354</v>
      </c>
      <c r="P149" s="14" t="str">
        <f t="shared" si="4"/>
        <v>.01.03.02.02.08.05.04</v>
      </c>
      <c r="Q149" s="15" t="s">
        <v>355</v>
      </c>
    </row>
    <row r="150" spans="1:17" x14ac:dyDescent="0.25">
      <c r="A150" s="6" t="s">
        <v>13</v>
      </c>
      <c r="B150" s="28" t="s">
        <v>14</v>
      </c>
      <c r="C150" s="11" t="s">
        <v>26</v>
      </c>
      <c r="D150" s="16" t="s">
        <v>259</v>
      </c>
      <c r="E150" s="11" t="s">
        <v>22</v>
      </c>
      <c r="F150" s="12" t="s">
        <v>43</v>
      </c>
      <c r="G150" s="11" t="s">
        <v>22</v>
      </c>
      <c r="H150" s="16" t="s">
        <v>145</v>
      </c>
      <c r="I150" s="11" t="s">
        <v>242</v>
      </c>
      <c r="J150" s="16" t="s">
        <v>356</v>
      </c>
      <c r="K150" s="11" t="s">
        <v>247</v>
      </c>
      <c r="L150" s="26" t="s">
        <v>248</v>
      </c>
      <c r="M150" s="47"/>
      <c r="N150" s="40"/>
      <c r="O150" s="41" t="s">
        <v>357</v>
      </c>
      <c r="P150" s="14" t="str">
        <f t="shared" si="4"/>
        <v>.01.03.02.02.09.10.</v>
      </c>
      <c r="Q150" s="15" t="s">
        <v>358</v>
      </c>
    </row>
    <row r="151" spans="1:17" x14ac:dyDescent="0.25">
      <c r="A151" s="11" t="s">
        <v>13</v>
      </c>
      <c r="B151" s="28" t="s">
        <v>14</v>
      </c>
      <c r="C151" s="11" t="s">
        <v>26</v>
      </c>
      <c r="D151" s="16" t="s">
        <v>259</v>
      </c>
      <c r="E151" s="11" t="s">
        <v>22</v>
      </c>
      <c r="F151" s="12" t="s">
        <v>43</v>
      </c>
      <c r="G151" s="11" t="s">
        <v>22</v>
      </c>
      <c r="H151" s="16" t="s">
        <v>145</v>
      </c>
      <c r="I151" s="11" t="s">
        <v>242</v>
      </c>
      <c r="J151" s="16" t="s">
        <v>356</v>
      </c>
      <c r="K151" s="11" t="s">
        <v>251</v>
      </c>
      <c r="L151" s="23" t="s">
        <v>252</v>
      </c>
      <c r="M151" s="18"/>
      <c r="N151" s="42"/>
      <c r="O151" s="41" t="s">
        <v>359</v>
      </c>
      <c r="P151" s="14" t="str">
        <f t="shared" si="4"/>
        <v>.01.03.02.02.09.11.</v>
      </c>
      <c r="Q151" s="15" t="s">
        <v>360</v>
      </c>
    </row>
    <row r="152" spans="1:17" x14ac:dyDescent="0.25">
      <c r="A152" s="11" t="s">
        <v>13</v>
      </c>
      <c r="B152" s="28" t="s">
        <v>14</v>
      </c>
      <c r="C152" s="11" t="s">
        <v>26</v>
      </c>
      <c r="D152" s="16" t="s">
        <v>259</v>
      </c>
      <c r="E152" s="11" t="s">
        <v>22</v>
      </c>
      <c r="F152" s="12" t="s">
        <v>43</v>
      </c>
      <c r="G152" s="11" t="s">
        <v>22</v>
      </c>
      <c r="H152" s="16" t="s">
        <v>145</v>
      </c>
      <c r="I152" s="11" t="s">
        <v>242</v>
      </c>
      <c r="J152" s="16" t="s">
        <v>356</v>
      </c>
      <c r="K152" s="11" t="s">
        <v>255</v>
      </c>
      <c r="L152" s="23" t="s">
        <v>256</v>
      </c>
      <c r="M152" s="18"/>
      <c r="N152" s="42"/>
      <c r="O152" s="41" t="s">
        <v>361</v>
      </c>
      <c r="P152" s="14" t="str">
        <f t="shared" si="4"/>
        <v>.01.03.02.02.09.12.</v>
      </c>
      <c r="Q152" s="15" t="s">
        <v>362</v>
      </c>
    </row>
    <row r="153" spans="1:17" x14ac:dyDescent="0.25">
      <c r="A153" s="11" t="s">
        <v>13</v>
      </c>
      <c r="B153" s="28" t="s">
        <v>14</v>
      </c>
      <c r="C153" s="11" t="s">
        <v>26</v>
      </c>
      <c r="D153" s="16" t="s">
        <v>259</v>
      </c>
      <c r="E153" s="11" t="s">
        <v>22</v>
      </c>
      <c r="F153" s="12" t="s">
        <v>43</v>
      </c>
      <c r="G153" s="11" t="s">
        <v>22</v>
      </c>
      <c r="H153" s="16" t="s">
        <v>145</v>
      </c>
      <c r="I153" s="11" t="s">
        <v>242</v>
      </c>
      <c r="J153" s="16" t="s">
        <v>356</v>
      </c>
      <c r="K153" s="11" t="s">
        <v>266</v>
      </c>
      <c r="L153" s="23" t="s">
        <v>363</v>
      </c>
      <c r="M153" s="18"/>
      <c r="N153" s="42"/>
      <c r="O153" s="41" t="s">
        <v>364</v>
      </c>
      <c r="P153" s="14" t="str">
        <f t="shared" si="4"/>
        <v>.01.03.02.02.09.13.</v>
      </c>
      <c r="Q153" s="15" t="s">
        <v>365</v>
      </c>
    </row>
    <row r="154" spans="1:17" ht="14.25" customHeight="1" x14ac:dyDescent="0.25">
      <c r="A154" s="11" t="s">
        <v>13</v>
      </c>
      <c r="B154" s="28" t="s">
        <v>14</v>
      </c>
      <c r="C154" s="11" t="s">
        <v>26</v>
      </c>
      <c r="D154" s="16" t="s">
        <v>259</v>
      </c>
      <c r="E154" s="11" t="s">
        <v>22</v>
      </c>
      <c r="F154" s="12" t="s">
        <v>43</v>
      </c>
      <c r="G154" s="11" t="s">
        <v>22</v>
      </c>
      <c r="H154" s="16" t="s">
        <v>145</v>
      </c>
      <c r="I154" s="11" t="s">
        <v>242</v>
      </c>
      <c r="J154" s="16" t="s">
        <v>356</v>
      </c>
      <c r="K154" s="11" t="s">
        <v>200</v>
      </c>
      <c r="L154" s="23" t="s">
        <v>236</v>
      </c>
      <c r="M154" s="18"/>
      <c r="N154" s="42"/>
      <c r="O154" s="41" t="s">
        <v>366</v>
      </c>
      <c r="P154" s="14" t="str">
        <f t="shared" si="4"/>
        <v>.01.03.02.02.09.07.</v>
      </c>
      <c r="Q154" s="15" t="s">
        <v>367</v>
      </c>
    </row>
    <row r="155" spans="1:17" x14ac:dyDescent="0.25">
      <c r="A155" s="6" t="s">
        <v>13</v>
      </c>
      <c r="B155" s="28" t="s">
        <v>14</v>
      </c>
      <c r="C155" s="11" t="s">
        <v>26</v>
      </c>
      <c r="D155" s="16" t="s">
        <v>259</v>
      </c>
      <c r="E155" s="11" t="s">
        <v>22</v>
      </c>
      <c r="F155" s="12" t="s">
        <v>43</v>
      </c>
      <c r="G155" s="11" t="s">
        <v>22</v>
      </c>
      <c r="H155" s="16" t="s">
        <v>145</v>
      </c>
      <c r="I155" s="11" t="s">
        <v>242</v>
      </c>
      <c r="J155" s="16" t="s">
        <v>356</v>
      </c>
      <c r="K155" s="11" t="s">
        <v>276</v>
      </c>
      <c r="L155" s="23" t="s">
        <v>368</v>
      </c>
      <c r="M155" s="18"/>
      <c r="N155" s="42"/>
      <c r="O155" s="41" t="s">
        <v>369</v>
      </c>
      <c r="P155" s="14" t="str">
        <f t="shared" si="4"/>
        <v>.01.03.02.02.09.14.</v>
      </c>
      <c r="Q155" s="15" t="s">
        <v>370</v>
      </c>
    </row>
    <row r="156" spans="1:17" x14ac:dyDescent="0.25">
      <c r="A156" s="11" t="s">
        <v>13</v>
      </c>
      <c r="B156" s="28" t="s">
        <v>14</v>
      </c>
      <c r="C156" s="11" t="s">
        <v>26</v>
      </c>
      <c r="D156" s="16" t="s">
        <v>259</v>
      </c>
      <c r="E156" s="11" t="s">
        <v>22</v>
      </c>
      <c r="F156" s="12" t="s">
        <v>43</v>
      </c>
      <c r="G156" s="11" t="s">
        <v>22</v>
      </c>
      <c r="H156" s="16" t="s">
        <v>145</v>
      </c>
      <c r="I156" s="11" t="s">
        <v>242</v>
      </c>
      <c r="J156" s="16" t="s">
        <v>356</v>
      </c>
      <c r="K156" s="11" t="s">
        <v>286</v>
      </c>
      <c r="L156" s="23" t="s">
        <v>371</v>
      </c>
      <c r="M156" s="18"/>
      <c r="N156" s="42"/>
      <c r="O156" s="41" t="s">
        <v>372</v>
      </c>
      <c r="P156" s="14" t="str">
        <f t="shared" si="4"/>
        <v>.01.03.02.02.09.15.</v>
      </c>
      <c r="Q156" s="15" t="s">
        <v>373</v>
      </c>
    </row>
    <row r="157" spans="1:17" x14ac:dyDescent="0.25">
      <c r="A157" s="11" t="s">
        <v>13</v>
      </c>
      <c r="B157" s="28" t="s">
        <v>14</v>
      </c>
      <c r="C157" s="11" t="s">
        <v>26</v>
      </c>
      <c r="D157" s="16" t="s">
        <v>259</v>
      </c>
      <c r="E157" s="11" t="s">
        <v>22</v>
      </c>
      <c r="F157" s="12" t="s">
        <v>43</v>
      </c>
      <c r="G157" s="11" t="s">
        <v>22</v>
      </c>
      <c r="H157" s="16" t="s">
        <v>145</v>
      </c>
      <c r="I157" s="11" t="s">
        <v>247</v>
      </c>
      <c r="J157" s="16" t="s">
        <v>374</v>
      </c>
      <c r="K157" s="11" t="s">
        <v>337</v>
      </c>
      <c r="L157" s="23" t="s">
        <v>375</v>
      </c>
      <c r="M157" s="11" t="s">
        <v>13</v>
      </c>
      <c r="N157" s="12" t="s">
        <v>19</v>
      </c>
      <c r="O157" s="41" t="s">
        <v>376</v>
      </c>
      <c r="P157" s="14" t="str">
        <f t="shared" si="4"/>
        <v>.01.03.02.02.10.20.01</v>
      </c>
      <c r="Q157" s="15" t="s">
        <v>377</v>
      </c>
    </row>
    <row r="158" spans="1:17" x14ac:dyDescent="0.25">
      <c r="A158" s="11" t="s">
        <v>13</v>
      </c>
      <c r="B158" s="28" t="s">
        <v>14</v>
      </c>
      <c r="C158" s="11" t="s">
        <v>26</v>
      </c>
      <c r="D158" s="16" t="s">
        <v>259</v>
      </c>
      <c r="E158" s="11" t="s">
        <v>22</v>
      </c>
      <c r="F158" s="12" t="s">
        <v>43</v>
      </c>
      <c r="G158" s="11" t="s">
        <v>22</v>
      </c>
      <c r="H158" s="16" t="s">
        <v>145</v>
      </c>
      <c r="I158" s="11" t="s">
        <v>247</v>
      </c>
      <c r="J158" s="16" t="s">
        <v>374</v>
      </c>
      <c r="K158" s="11" t="s">
        <v>337</v>
      </c>
      <c r="L158" s="23" t="s">
        <v>375</v>
      </c>
      <c r="M158" s="11" t="s">
        <v>22</v>
      </c>
      <c r="N158" s="12" t="s">
        <v>23</v>
      </c>
      <c r="O158" s="41" t="s">
        <v>378</v>
      </c>
      <c r="P158" s="14" t="str">
        <f t="shared" si="4"/>
        <v>.01.03.02.02.10.20.02</v>
      </c>
      <c r="Q158" s="15" t="s">
        <v>379</v>
      </c>
    </row>
    <row r="159" spans="1:17" x14ac:dyDescent="0.25">
      <c r="A159" s="11" t="s">
        <v>13</v>
      </c>
      <c r="B159" s="28" t="s">
        <v>14</v>
      </c>
      <c r="C159" s="11" t="s">
        <v>26</v>
      </c>
      <c r="D159" s="16" t="s">
        <v>259</v>
      </c>
      <c r="E159" s="11" t="s">
        <v>22</v>
      </c>
      <c r="F159" s="12" t="s">
        <v>43</v>
      </c>
      <c r="G159" s="11" t="s">
        <v>22</v>
      </c>
      <c r="H159" s="16" t="s">
        <v>145</v>
      </c>
      <c r="I159" s="11" t="s">
        <v>247</v>
      </c>
      <c r="J159" s="16" t="s">
        <v>374</v>
      </c>
      <c r="K159" s="11" t="s">
        <v>380</v>
      </c>
      <c r="L159" s="23" t="s">
        <v>381</v>
      </c>
      <c r="M159" s="11" t="s">
        <v>13</v>
      </c>
      <c r="N159" s="12" t="s">
        <v>19</v>
      </c>
      <c r="O159" s="41" t="s">
        <v>382</v>
      </c>
      <c r="P159" s="14" t="str">
        <f t="shared" si="4"/>
        <v>.01.03.02.02.10.21.01</v>
      </c>
      <c r="Q159" s="15" t="s">
        <v>383</v>
      </c>
    </row>
    <row r="160" spans="1:17" x14ac:dyDescent="0.25">
      <c r="A160" s="11" t="s">
        <v>13</v>
      </c>
      <c r="B160" s="28" t="s">
        <v>14</v>
      </c>
      <c r="C160" s="11" t="s">
        <v>26</v>
      </c>
      <c r="D160" s="16" t="s">
        <v>259</v>
      </c>
      <c r="E160" s="11" t="s">
        <v>22</v>
      </c>
      <c r="F160" s="12" t="s">
        <v>43</v>
      </c>
      <c r="G160" s="11" t="s">
        <v>22</v>
      </c>
      <c r="H160" s="16" t="s">
        <v>145</v>
      </c>
      <c r="I160" s="11" t="s">
        <v>247</v>
      </c>
      <c r="J160" s="16" t="s">
        <v>374</v>
      </c>
      <c r="K160" s="11" t="s">
        <v>380</v>
      </c>
      <c r="L160" s="23" t="s">
        <v>381</v>
      </c>
      <c r="M160" s="11" t="s">
        <v>22</v>
      </c>
      <c r="N160" s="12" t="s">
        <v>23</v>
      </c>
      <c r="O160" s="41" t="s">
        <v>384</v>
      </c>
      <c r="P160" s="14" t="str">
        <f t="shared" si="4"/>
        <v>.01.03.02.02.10.21.02</v>
      </c>
      <c r="Q160" s="15" t="s">
        <v>385</v>
      </c>
    </row>
    <row r="161" spans="1:17" x14ac:dyDescent="0.25">
      <c r="A161" s="11" t="s">
        <v>13</v>
      </c>
      <c r="B161" s="28" t="s">
        <v>14</v>
      </c>
      <c r="C161" s="11" t="s">
        <v>26</v>
      </c>
      <c r="D161" s="16" t="s">
        <v>259</v>
      </c>
      <c r="E161" s="11" t="s">
        <v>22</v>
      </c>
      <c r="F161" s="12" t="s">
        <v>43</v>
      </c>
      <c r="G161" s="11" t="s">
        <v>22</v>
      </c>
      <c r="H161" s="16" t="s">
        <v>145</v>
      </c>
      <c r="I161" s="11" t="s">
        <v>247</v>
      </c>
      <c r="J161" s="16" t="s">
        <v>374</v>
      </c>
      <c r="K161" s="11" t="s">
        <v>386</v>
      </c>
      <c r="L161" s="23" t="s">
        <v>387</v>
      </c>
      <c r="M161" s="11" t="s">
        <v>13</v>
      </c>
      <c r="N161" s="12" t="s">
        <v>19</v>
      </c>
      <c r="O161" s="41" t="s">
        <v>388</v>
      </c>
      <c r="P161" s="14" t="str">
        <f t="shared" si="4"/>
        <v>.01.03.02.02.10.22.01</v>
      </c>
      <c r="Q161" s="15" t="s">
        <v>389</v>
      </c>
    </row>
    <row r="162" spans="1:17" x14ac:dyDescent="0.25">
      <c r="A162" s="11" t="s">
        <v>13</v>
      </c>
      <c r="B162" s="28" t="s">
        <v>14</v>
      </c>
      <c r="C162" s="11" t="s">
        <v>26</v>
      </c>
      <c r="D162" s="16" t="s">
        <v>259</v>
      </c>
      <c r="E162" s="11" t="s">
        <v>22</v>
      </c>
      <c r="F162" s="12" t="s">
        <v>43</v>
      </c>
      <c r="G162" s="11" t="s">
        <v>22</v>
      </c>
      <c r="H162" s="16" t="s">
        <v>145</v>
      </c>
      <c r="I162" s="11" t="s">
        <v>247</v>
      </c>
      <c r="J162" s="16" t="s">
        <v>374</v>
      </c>
      <c r="K162" s="11" t="s">
        <v>386</v>
      </c>
      <c r="L162" s="23" t="s">
        <v>387</v>
      </c>
      <c r="M162" s="11" t="s">
        <v>22</v>
      </c>
      <c r="N162" s="12" t="s">
        <v>23</v>
      </c>
      <c r="O162" s="41" t="s">
        <v>390</v>
      </c>
      <c r="P162" s="14" t="str">
        <f t="shared" si="4"/>
        <v>.01.03.02.02.10.22.02</v>
      </c>
      <c r="Q162" s="15" t="s">
        <v>391</v>
      </c>
    </row>
    <row r="163" spans="1:17" x14ac:dyDescent="0.25">
      <c r="A163" s="6" t="s">
        <v>13</v>
      </c>
      <c r="B163" s="28" t="s">
        <v>14</v>
      </c>
      <c r="C163" s="11" t="s">
        <v>26</v>
      </c>
      <c r="D163" s="16" t="s">
        <v>259</v>
      </c>
      <c r="E163" s="11" t="s">
        <v>22</v>
      </c>
      <c r="F163" s="12" t="s">
        <v>43</v>
      </c>
      <c r="G163" s="11" t="s">
        <v>22</v>
      </c>
      <c r="H163" s="16" t="s">
        <v>145</v>
      </c>
      <c r="I163" s="11" t="s">
        <v>247</v>
      </c>
      <c r="J163" s="16" t="s">
        <v>374</v>
      </c>
      <c r="K163" s="11" t="s">
        <v>392</v>
      </c>
      <c r="L163" s="23" t="s">
        <v>393</v>
      </c>
      <c r="M163" s="11" t="s">
        <v>13</v>
      </c>
      <c r="N163" s="12" t="s">
        <v>19</v>
      </c>
      <c r="O163" s="41" t="s">
        <v>394</v>
      </c>
      <c r="P163" s="14" t="str">
        <f t="shared" si="4"/>
        <v>.01.03.02.02.10.23.01</v>
      </c>
      <c r="Q163" s="15" t="s">
        <v>395</v>
      </c>
    </row>
    <row r="164" spans="1:17" x14ac:dyDescent="0.25">
      <c r="A164" s="11" t="s">
        <v>13</v>
      </c>
      <c r="B164" s="28" t="s">
        <v>14</v>
      </c>
      <c r="C164" s="11" t="s">
        <v>26</v>
      </c>
      <c r="D164" s="16" t="s">
        <v>259</v>
      </c>
      <c r="E164" s="11" t="s">
        <v>22</v>
      </c>
      <c r="F164" s="12" t="s">
        <v>43</v>
      </c>
      <c r="G164" s="11" t="s">
        <v>22</v>
      </c>
      <c r="H164" s="16" t="s">
        <v>145</v>
      </c>
      <c r="I164" s="11" t="s">
        <v>247</v>
      </c>
      <c r="J164" s="16" t="s">
        <v>374</v>
      </c>
      <c r="K164" s="11" t="s">
        <v>392</v>
      </c>
      <c r="L164" s="23" t="s">
        <v>393</v>
      </c>
      <c r="M164" s="11" t="s">
        <v>22</v>
      </c>
      <c r="N164" s="12" t="s">
        <v>23</v>
      </c>
      <c r="O164" s="41" t="s">
        <v>396</v>
      </c>
      <c r="P164" s="14" t="str">
        <f t="shared" si="4"/>
        <v>.01.03.02.02.10.23.02</v>
      </c>
      <c r="Q164" s="15" t="s">
        <v>397</v>
      </c>
    </row>
    <row r="165" spans="1:17" x14ac:dyDescent="0.25">
      <c r="A165" s="11" t="s">
        <v>13</v>
      </c>
      <c r="B165" s="28" t="s">
        <v>14</v>
      </c>
      <c r="C165" s="11" t="s">
        <v>26</v>
      </c>
      <c r="D165" s="16" t="s">
        <v>259</v>
      </c>
      <c r="E165" s="11" t="s">
        <v>22</v>
      </c>
      <c r="F165" s="12" t="s">
        <v>43</v>
      </c>
      <c r="G165" s="11" t="s">
        <v>22</v>
      </c>
      <c r="H165" s="16" t="s">
        <v>145</v>
      </c>
      <c r="I165" s="11" t="s">
        <v>247</v>
      </c>
      <c r="J165" s="16" t="s">
        <v>374</v>
      </c>
      <c r="K165" s="11" t="s">
        <v>392</v>
      </c>
      <c r="L165" s="23" t="s">
        <v>393</v>
      </c>
      <c r="M165" s="11" t="s">
        <v>26</v>
      </c>
      <c r="N165" s="12" t="s">
        <v>27</v>
      </c>
      <c r="O165" s="41" t="s">
        <v>398</v>
      </c>
      <c r="P165" s="14" t="str">
        <f t="shared" si="4"/>
        <v>.01.03.02.02.10.23.03</v>
      </c>
      <c r="Q165" s="15" t="s">
        <v>399</v>
      </c>
    </row>
    <row r="166" spans="1:17" x14ac:dyDescent="0.25">
      <c r="A166" s="11" t="s">
        <v>13</v>
      </c>
      <c r="B166" s="28" t="s">
        <v>14</v>
      </c>
      <c r="C166" s="11" t="s">
        <v>26</v>
      </c>
      <c r="D166" s="16" t="s">
        <v>259</v>
      </c>
      <c r="E166" s="11" t="s">
        <v>22</v>
      </c>
      <c r="F166" s="12" t="s">
        <v>43</v>
      </c>
      <c r="G166" s="11" t="s">
        <v>22</v>
      </c>
      <c r="H166" s="16" t="s">
        <v>145</v>
      </c>
      <c r="I166" s="11" t="s">
        <v>247</v>
      </c>
      <c r="J166" s="16" t="s">
        <v>374</v>
      </c>
      <c r="K166" s="11" t="s">
        <v>392</v>
      </c>
      <c r="L166" s="23" t="s">
        <v>393</v>
      </c>
      <c r="M166" s="11" t="s">
        <v>30</v>
      </c>
      <c r="N166" s="12" t="s">
        <v>31</v>
      </c>
      <c r="O166" s="41" t="s">
        <v>400</v>
      </c>
      <c r="P166" s="14" t="str">
        <f t="shared" si="4"/>
        <v>.01.03.02.02.10.23.04</v>
      </c>
      <c r="Q166" s="15" t="s">
        <v>401</v>
      </c>
    </row>
    <row r="167" spans="1:17" x14ac:dyDescent="0.25">
      <c r="A167" s="11" t="s">
        <v>13</v>
      </c>
      <c r="B167" s="28" t="s">
        <v>14</v>
      </c>
      <c r="C167" s="11" t="s">
        <v>26</v>
      </c>
      <c r="D167" s="16" t="s">
        <v>259</v>
      </c>
      <c r="E167" s="11" t="s">
        <v>22</v>
      </c>
      <c r="F167" s="12" t="s">
        <v>43</v>
      </c>
      <c r="G167" s="11" t="s">
        <v>22</v>
      </c>
      <c r="H167" s="16" t="s">
        <v>145</v>
      </c>
      <c r="I167" s="11" t="s">
        <v>247</v>
      </c>
      <c r="J167" s="16" t="s">
        <v>374</v>
      </c>
      <c r="K167" s="11" t="s">
        <v>402</v>
      </c>
      <c r="L167" s="23" t="s">
        <v>403</v>
      </c>
      <c r="M167" s="11" t="s">
        <v>13</v>
      </c>
      <c r="N167" s="12" t="s">
        <v>19</v>
      </c>
      <c r="O167" s="41" t="s">
        <v>404</v>
      </c>
      <c r="P167" s="14" t="str">
        <f t="shared" si="4"/>
        <v>.01.03.02.02.10.24.01</v>
      </c>
      <c r="Q167" s="15" t="s">
        <v>405</v>
      </c>
    </row>
    <row r="168" spans="1:17" x14ac:dyDescent="0.25">
      <c r="A168" s="6" t="s">
        <v>13</v>
      </c>
      <c r="B168" s="28" t="s">
        <v>14</v>
      </c>
      <c r="C168" s="11" t="s">
        <v>26</v>
      </c>
      <c r="D168" s="16" t="s">
        <v>259</v>
      </c>
      <c r="E168" s="11" t="s">
        <v>22</v>
      </c>
      <c r="F168" s="12" t="s">
        <v>43</v>
      </c>
      <c r="G168" s="11" t="s">
        <v>22</v>
      </c>
      <c r="H168" s="16" t="s">
        <v>145</v>
      </c>
      <c r="I168" s="11" t="s">
        <v>247</v>
      </c>
      <c r="J168" s="16" t="s">
        <v>374</v>
      </c>
      <c r="K168" s="11" t="s">
        <v>402</v>
      </c>
      <c r="L168" s="23" t="s">
        <v>403</v>
      </c>
      <c r="M168" s="11" t="s">
        <v>22</v>
      </c>
      <c r="N168" s="12" t="s">
        <v>23</v>
      </c>
      <c r="O168" s="41" t="s">
        <v>406</v>
      </c>
      <c r="P168" s="14" t="str">
        <f t="shared" si="4"/>
        <v>.01.03.02.02.10.24.02</v>
      </c>
      <c r="Q168" s="15" t="s">
        <v>407</v>
      </c>
    </row>
    <row r="169" spans="1:17" x14ac:dyDescent="0.25">
      <c r="A169" s="11" t="s">
        <v>13</v>
      </c>
      <c r="B169" s="28" t="s">
        <v>14</v>
      </c>
      <c r="C169" s="11" t="s">
        <v>26</v>
      </c>
      <c r="D169" s="16" t="s">
        <v>259</v>
      </c>
      <c r="E169" s="11" t="s">
        <v>22</v>
      </c>
      <c r="F169" s="12" t="s">
        <v>43</v>
      </c>
      <c r="G169" s="11" t="s">
        <v>22</v>
      </c>
      <c r="H169" s="16" t="s">
        <v>145</v>
      </c>
      <c r="I169" s="11" t="s">
        <v>247</v>
      </c>
      <c r="J169" s="16" t="s">
        <v>374</v>
      </c>
      <c r="K169" s="11" t="s">
        <v>402</v>
      </c>
      <c r="L169" s="23" t="s">
        <v>403</v>
      </c>
      <c r="M169" s="11" t="s">
        <v>26</v>
      </c>
      <c r="N169" s="12" t="s">
        <v>27</v>
      </c>
      <c r="O169" s="41" t="s">
        <v>408</v>
      </c>
      <c r="P169" s="14" t="str">
        <f t="shared" si="4"/>
        <v>.01.03.02.02.10.24.03</v>
      </c>
      <c r="Q169" s="15" t="s">
        <v>409</v>
      </c>
    </row>
    <row r="170" spans="1:17" x14ac:dyDescent="0.25">
      <c r="A170" s="11" t="s">
        <v>13</v>
      </c>
      <c r="B170" s="28" t="s">
        <v>14</v>
      </c>
      <c r="C170" s="11" t="s">
        <v>26</v>
      </c>
      <c r="D170" s="16" t="s">
        <v>259</v>
      </c>
      <c r="E170" s="11" t="s">
        <v>22</v>
      </c>
      <c r="F170" s="12" t="s">
        <v>43</v>
      </c>
      <c r="G170" s="11" t="s">
        <v>22</v>
      </c>
      <c r="H170" s="16" t="s">
        <v>145</v>
      </c>
      <c r="I170" s="11" t="s">
        <v>247</v>
      </c>
      <c r="J170" s="16" t="s">
        <v>374</v>
      </c>
      <c r="K170" s="11" t="s">
        <v>402</v>
      </c>
      <c r="L170" s="23" t="s">
        <v>403</v>
      </c>
      <c r="M170" s="11" t="s">
        <v>30</v>
      </c>
      <c r="N170" s="12" t="s">
        <v>31</v>
      </c>
      <c r="O170" s="41" t="s">
        <v>410</v>
      </c>
      <c r="P170" s="14" t="str">
        <f t="shared" ref="P170:P195" si="5">$C$5&amp;"."&amp;A170&amp;"."&amp;C170&amp;"."&amp;E170&amp;"."&amp;G170&amp;"."&amp;I170&amp;"."&amp;K170&amp;"."&amp;M170</f>
        <v>.01.03.02.02.10.24.04</v>
      </c>
      <c r="Q170" s="15" t="s">
        <v>411</v>
      </c>
    </row>
    <row r="171" spans="1:17" x14ac:dyDescent="0.25">
      <c r="A171" s="11" t="s">
        <v>13</v>
      </c>
      <c r="B171" s="48" t="s">
        <v>14</v>
      </c>
      <c r="C171" s="49" t="s">
        <v>26</v>
      </c>
      <c r="D171" s="16" t="s">
        <v>259</v>
      </c>
      <c r="E171" s="11" t="s">
        <v>22</v>
      </c>
      <c r="F171" s="12" t="s">
        <v>43</v>
      </c>
      <c r="G171" s="11" t="s">
        <v>22</v>
      </c>
      <c r="H171" s="16" t="s">
        <v>145</v>
      </c>
      <c r="I171" s="11" t="s">
        <v>247</v>
      </c>
      <c r="J171" s="16" t="s">
        <v>374</v>
      </c>
      <c r="K171" s="11" t="s">
        <v>247</v>
      </c>
      <c r="L171" s="23" t="s">
        <v>412</v>
      </c>
      <c r="M171" s="11" t="s">
        <v>13</v>
      </c>
      <c r="N171" s="12" t="s">
        <v>19</v>
      </c>
      <c r="O171" s="41" t="s">
        <v>413</v>
      </c>
      <c r="P171" s="14" t="str">
        <f t="shared" si="5"/>
        <v>.01.03.02.02.10.10.01</v>
      </c>
      <c r="Q171" s="15" t="s">
        <v>414</v>
      </c>
    </row>
    <row r="172" spans="1:17" x14ac:dyDescent="0.25">
      <c r="A172" s="11" t="s">
        <v>13</v>
      </c>
      <c r="B172" s="28" t="s">
        <v>14</v>
      </c>
      <c r="C172" s="11" t="s">
        <v>26</v>
      </c>
      <c r="D172" s="16" t="s">
        <v>259</v>
      </c>
      <c r="E172" s="11" t="s">
        <v>22</v>
      </c>
      <c r="F172" s="12" t="s">
        <v>43</v>
      </c>
      <c r="G172" s="11" t="s">
        <v>22</v>
      </c>
      <c r="H172" s="16" t="s">
        <v>145</v>
      </c>
      <c r="I172" s="11" t="s">
        <v>247</v>
      </c>
      <c r="J172" s="16" t="s">
        <v>374</v>
      </c>
      <c r="K172" s="11" t="s">
        <v>247</v>
      </c>
      <c r="L172" s="23" t="s">
        <v>412</v>
      </c>
      <c r="M172" s="11" t="s">
        <v>22</v>
      </c>
      <c r="N172" s="12" t="s">
        <v>23</v>
      </c>
      <c r="O172" s="41" t="s">
        <v>415</v>
      </c>
      <c r="P172" s="14" t="str">
        <f t="shared" si="5"/>
        <v>.01.03.02.02.10.10.02</v>
      </c>
      <c r="Q172" s="15" t="s">
        <v>416</v>
      </c>
    </row>
    <row r="173" spans="1:17" x14ac:dyDescent="0.25">
      <c r="A173" s="11" t="s">
        <v>13</v>
      </c>
      <c r="B173" s="12" t="s">
        <v>14</v>
      </c>
      <c r="C173" s="11" t="s">
        <v>26</v>
      </c>
      <c r="D173" s="16" t="s">
        <v>259</v>
      </c>
      <c r="E173" s="9"/>
      <c r="F173" s="35"/>
      <c r="G173" s="11" t="s">
        <v>26</v>
      </c>
      <c r="H173" s="16" t="s">
        <v>220</v>
      </c>
      <c r="I173" s="5"/>
      <c r="J173" s="2"/>
      <c r="K173" s="32"/>
      <c r="L173" s="33"/>
      <c r="M173" s="11" t="s">
        <v>13</v>
      </c>
      <c r="N173" s="12" t="s">
        <v>19</v>
      </c>
      <c r="O173" s="13" t="s">
        <v>417</v>
      </c>
      <c r="P173" s="14" t="str">
        <f t="shared" si="5"/>
        <v>.01.03..03...01</v>
      </c>
      <c r="Q173" s="15" t="s">
        <v>418</v>
      </c>
    </row>
    <row r="174" spans="1:17" x14ac:dyDescent="0.25">
      <c r="A174" s="6" t="s">
        <v>13</v>
      </c>
      <c r="B174" s="12" t="s">
        <v>14</v>
      </c>
      <c r="C174" s="11" t="s">
        <v>26</v>
      </c>
      <c r="D174" s="16" t="s">
        <v>259</v>
      </c>
      <c r="E174" s="9"/>
      <c r="F174" s="35"/>
      <c r="G174" s="11" t="s">
        <v>26</v>
      </c>
      <c r="H174" s="16" t="s">
        <v>220</v>
      </c>
      <c r="I174" s="5"/>
      <c r="J174" s="2"/>
      <c r="K174" s="32"/>
      <c r="L174" s="33"/>
      <c r="M174" s="11" t="s">
        <v>22</v>
      </c>
      <c r="N174" s="12" t="s">
        <v>23</v>
      </c>
      <c r="O174" s="13" t="s">
        <v>419</v>
      </c>
      <c r="P174" s="14" t="str">
        <f t="shared" si="5"/>
        <v>.01.03..03...02</v>
      </c>
      <c r="Q174" s="15" t="s">
        <v>420</v>
      </c>
    </row>
    <row r="175" spans="1:17" x14ac:dyDescent="0.25">
      <c r="A175" s="11" t="s">
        <v>13</v>
      </c>
      <c r="B175" s="12" t="s">
        <v>14</v>
      </c>
      <c r="C175" s="11" t="s">
        <v>26</v>
      </c>
      <c r="D175" s="16" t="s">
        <v>259</v>
      </c>
      <c r="E175" s="9"/>
      <c r="F175" s="35"/>
      <c r="G175" s="11" t="s">
        <v>26</v>
      </c>
      <c r="H175" s="16" t="s">
        <v>220</v>
      </c>
      <c r="I175" s="5"/>
      <c r="J175" s="2"/>
      <c r="K175" s="32"/>
      <c r="L175" s="33"/>
      <c r="M175" s="11" t="s">
        <v>26</v>
      </c>
      <c r="N175" s="12" t="s">
        <v>27</v>
      </c>
      <c r="O175" s="13" t="s">
        <v>421</v>
      </c>
      <c r="P175" s="14" t="str">
        <f t="shared" si="5"/>
        <v>.01.03..03...03</v>
      </c>
      <c r="Q175" s="15" t="s">
        <v>422</v>
      </c>
    </row>
    <row r="176" spans="1:17" x14ac:dyDescent="0.25">
      <c r="A176" s="11" t="s">
        <v>13</v>
      </c>
      <c r="B176" s="12" t="s">
        <v>14</v>
      </c>
      <c r="C176" s="11" t="s">
        <v>26</v>
      </c>
      <c r="D176" s="16" t="s">
        <v>259</v>
      </c>
      <c r="E176" s="9"/>
      <c r="F176" s="35"/>
      <c r="G176" s="11" t="s">
        <v>26</v>
      </c>
      <c r="H176" s="16" t="s">
        <v>220</v>
      </c>
      <c r="I176" s="5"/>
      <c r="J176" s="2"/>
      <c r="K176" s="32"/>
      <c r="L176" s="33"/>
      <c r="M176" s="11" t="s">
        <v>30</v>
      </c>
      <c r="N176" s="12" t="s">
        <v>31</v>
      </c>
      <c r="O176" s="13" t="s">
        <v>423</v>
      </c>
      <c r="P176" s="14" t="str">
        <f t="shared" si="5"/>
        <v>.01.03..03...04</v>
      </c>
      <c r="Q176" s="15" t="s">
        <v>424</v>
      </c>
    </row>
    <row r="177" spans="1:17" x14ac:dyDescent="0.25">
      <c r="A177" s="11" t="s">
        <v>13</v>
      </c>
      <c r="B177" s="28" t="s">
        <v>14</v>
      </c>
      <c r="C177" s="11" t="s">
        <v>30</v>
      </c>
      <c r="D177" s="16" t="s">
        <v>425</v>
      </c>
      <c r="E177" s="9"/>
      <c r="F177" s="35"/>
      <c r="G177" s="9"/>
      <c r="H177" s="2"/>
      <c r="I177" s="11" t="s">
        <v>251</v>
      </c>
      <c r="J177" s="36" t="s">
        <v>426</v>
      </c>
      <c r="K177" s="44"/>
      <c r="L177" s="34"/>
      <c r="M177" s="9"/>
      <c r="N177" s="34"/>
      <c r="O177" s="41" t="s">
        <v>427</v>
      </c>
      <c r="P177" s="14" t="str">
        <f t="shared" si="5"/>
        <v>.01.04...11..</v>
      </c>
      <c r="Q177" s="15" t="s">
        <v>428</v>
      </c>
    </row>
    <row r="178" spans="1:17" x14ac:dyDescent="0.25">
      <c r="A178" s="11" t="s">
        <v>13</v>
      </c>
      <c r="B178" s="28" t="s">
        <v>14</v>
      </c>
      <c r="C178" s="11" t="s">
        <v>30</v>
      </c>
      <c r="D178" s="16" t="s">
        <v>425</v>
      </c>
      <c r="E178" s="9"/>
      <c r="F178" s="35"/>
      <c r="G178" s="9"/>
      <c r="H178" s="2"/>
      <c r="I178" s="11" t="s">
        <v>255</v>
      </c>
      <c r="J178" s="16" t="s">
        <v>429</v>
      </c>
      <c r="K178" s="9"/>
      <c r="L178" s="10"/>
      <c r="M178" s="5"/>
      <c r="N178" s="2"/>
      <c r="O178" s="41" t="s">
        <v>430</v>
      </c>
      <c r="P178" s="14" t="str">
        <f t="shared" si="5"/>
        <v>.01.04...12..</v>
      </c>
      <c r="Q178" s="15" t="s">
        <v>431</v>
      </c>
    </row>
    <row r="179" spans="1:17" x14ac:dyDescent="0.25">
      <c r="A179" s="6" t="s">
        <v>13</v>
      </c>
      <c r="B179" s="28" t="s">
        <v>14</v>
      </c>
      <c r="C179" s="11" t="s">
        <v>105</v>
      </c>
      <c r="D179" s="16" t="s">
        <v>432</v>
      </c>
      <c r="E179" s="9"/>
      <c r="F179" s="35"/>
      <c r="G179" s="5"/>
      <c r="H179" s="2"/>
      <c r="I179" s="5"/>
      <c r="J179" s="2"/>
      <c r="K179" s="32"/>
      <c r="L179" s="33"/>
      <c r="M179" s="5"/>
      <c r="N179" s="2"/>
      <c r="O179" s="50" t="s">
        <v>433</v>
      </c>
      <c r="P179" s="14" t="str">
        <f t="shared" si="5"/>
        <v>.01.05.....</v>
      </c>
      <c r="Q179" s="15" t="s">
        <v>434</v>
      </c>
    </row>
    <row r="180" spans="1:17" x14ac:dyDescent="0.25">
      <c r="A180" s="11" t="s">
        <v>13</v>
      </c>
      <c r="B180" s="28" t="s">
        <v>14</v>
      </c>
      <c r="C180" s="11" t="s">
        <v>158</v>
      </c>
      <c r="D180" s="16" t="s">
        <v>435</v>
      </c>
      <c r="E180" s="9"/>
      <c r="F180" s="35"/>
      <c r="G180" s="5"/>
      <c r="H180" s="2"/>
      <c r="I180" s="5"/>
      <c r="J180" s="2"/>
      <c r="K180" s="32"/>
      <c r="L180" s="33"/>
      <c r="M180" s="11" t="s">
        <v>13</v>
      </c>
      <c r="N180" s="12" t="s">
        <v>19</v>
      </c>
      <c r="O180" s="50" t="s">
        <v>436</v>
      </c>
      <c r="P180" s="14" t="str">
        <f t="shared" si="5"/>
        <v>.01.06.....01</v>
      </c>
      <c r="Q180" s="15" t="s">
        <v>437</v>
      </c>
    </row>
    <row r="181" spans="1:17" x14ac:dyDescent="0.25">
      <c r="A181" s="11" t="s">
        <v>13</v>
      </c>
      <c r="B181" s="28" t="s">
        <v>14</v>
      </c>
      <c r="C181" s="11" t="s">
        <v>158</v>
      </c>
      <c r="D181" s="16" t="s">
        <v>435</v>
      </c>
      <c r="E181" s="9"/>
      <c r="F181" s="35"/>
      <c r="G181" s="5"/>
      <c r="H181" s="2"/>
      <c r="I181" s="5"/>
      <c r="J181" s="2"/>
      <c r="K181" s="32"/>
      <c r="L181" s="33"/>
      <c r="M181" s="11" t="s">
        <v>22</v>
      </c>
      <c r="N181" s="12" t="s">
        <v>23</v>
      </c>
      <c r="O181" s="50" t="s">
        <v>438</v>
      </c>
      <c r="P181" s="14" t="str">
        <f t="shared" si="5"/>
        <v>.01.06.....02</v>
      </c>
      <c r="Q181" s="15" t="s">
        <v>439</v>
      </c>
    </row>
    <row r="182" spans="1:17" x14ac:dyDescent="0.25">
      <c r="A182" s="11" t="s">
        <v>13</v>
      </c>
      <c r="B182" s="28" t="s">
        <v>14</v>
      </c>
      <c r="C182" s="11" t="s">
        <v>158</v>
      </c>
      <c r="D182" s="16" t="s">
        <v>435</v>
      </c>
      <c r="E182" s="9"/>
      <c r="F182" s="35"/>
      <c r="G182" s="5"/>
      <c r="H182" s="2"/>
      <c r="I182" s="5"/>
      <c r="J182" s="2"/>
      <c r="K182" s="32"/>
      <c r="L182" s="33"/>
      <c r="M182" s="11" t="s">
        <v>26</v>
      </c>
      <c r="N182" s="12" t="s">
        <v>27</v>
      </c>
      <c r="O182" s="50" t="s">
        <v>440</v>
      </c>
      <c r="P182" s="14" t="str">
        <f t="shared" si="5"/>
        <v>.01.06.....03</v>
      </c>
      <c r="Q182" s="15" t="s">
        <v>441</v>
      </c>
    </row>
    <row r="183" spans="1:17" x14ac:dyDescent="0.25">
      <c r="A183" s="11" t="s">
        <v>13</v>
      </c>
      <c r="B183" s="28" t="s">
        <v>14</v>
      </c>
      <c r="C183" s="11" t="s">
        <v>158</v>
      </c>
      <c r="D183" s="16" t="s">
        <v>435</v>
      </c>
      <c r="E183" s="9"/>
      <c r="F183" s="34"/>
      <c r="G183" s="9"/>
      <c r="H183" s="2"/>
      <c r="I183" s="5"/>
      <c r="J183" s="2"/>
      <c r="K183" s="5"/>
      <c r="L183" s="2"/>
      <c r="M183" s="11" t="s">
        <v>30</v>
      </c>
      <c r="N183" s="12" t="s">
        <v>31</v>
      </c>
      <c r="O183" s="41" t="s">
        <v>442</v>
      </c>
      <c r="P183" s="14" t="str">
        <f t="shared" si="5"/>
        <v>.01.06.....04</v>
      </c>
      <c r="Q183" s="15" t="s">
        <v>443</v>
      </c>
    </row>
    <row r="184" spans="1:17" x14ac:dyDescent="0.25">
      <c r="A184" s="11" t="s">
        <v>13</v>
      </c>
      <c r="B184" s="28" t="s">
        <v>14</v>
      </c>
      <c r="C184" s="11" t="s">
        <v>200</v>
      </c>
      <c r="D184" s="16" t="s">
        <v>444</v>
      </c>
      <c r="E184" s="11" t="s">
        <v>13</v>
      </c>
      <c r="F184" s="16" t="s">
        <v>16</v>
      </c>
      <c r="G184" s="5"/>
      <c r="H184" s="2"/>
      <c r="I184" s="5"/>
      <c r="J184" s="2"/>
      <c r="K184" s="32"/>
      <c r="L184" s="33"/>
      <c r="M184" s="11" t="s">
        <v>13</v>
      </c>
      <c r="N184" s="12" t="s">
        <v>19</v>
      </c>
      <c r="O184" s="41" t="s">
        <v>445</v>
      </c>
      <c r="P184" s="14" t="str">
        <f t="shared" si="5"/>
        <v>.01.07.01....01</v>
      </c>
      <c r="Q184" s="15" t="s">
        <v>446</v>
      </c>
    </row>
    <row r="185" spans="1:17" x14ac:dyDescent="0.25">
      <c r="A185" s="11" t="s">
        <v>13</v>
      </c>
      <c r="B185" s="28" t="s">
        <v>14</v>
      </c>
      <c r="C185" s="11" t="s">
        <v>200</v>
      </c>
      <c r="D185" s="16" t="s">
        <v>444</v>
      </c>
      <c r="E185" s="11" t="s">
        <v>13</v>
      </c>
      <c r="F185" s="16" t="s">
        <v>16</v>
      </c>
      <c r="G185" s="5"/>
      <c r="H185" s="2"/>
      <c r="I185" s="5"/>
      <c r="J185" s="2"/>
      <c r="K185" s="32"/>
      <c r="L185" s="33"/>
      <c r="M185" s="11" t="s">
        <v>22</v>
      </c>
      <c r="N185" s="12" t="s">
        <v>23</v>
      </c>
      <c r="O185" s="41" t="s">
        <v>447</v>
      </c>
      <c r="P185" s="14" t="str">
        <f t="shared" si="5"/>
        <v>.01.07.01....02</v>
      </c>
      <c r="Q185" s="15" t="s">
        <v>448</v>
      </c>
    </row>
    <row r="186" spans="1:17" x14ac:dyDescent="0.25">
      <c r="A186" s="11" t="s">
        <v>13</v>
      </c>
      <c r="B186" s="28" t="s">
        <v>14</v>
      </c>
      <c r="C186" s="11" t="s">
        <v>158</v>
      </c>
      <c r="D186" s="16" t="s">
        <v>444</v>
      </c>
      <c r="E186" s="11" t="s">
        <v>22</v>
      </c>
      <c r="F186" s="16" t="s">
        <v>43</v>
      </c>
      <c r="G186" s="5"/>
      <c r="H186" s="2"/>
      <c r="I186" s="5"/>
      <c r="J186" s="2"/>
      <c r="K186" s="32"/>
      <c r="L186" s="33"/>
      <c r="M186" s="11" t="s">
        <v>13</v>
      </c>
      <c r="N186" s="12" t="s">
        <v>19</v>
      </c>
      <c r="O186" s="50" t="s">
        <v>449</v>
      </c>
      <c r="P186" s="14" t="str">
        <f t="shared" si="5"/>
        <v>.01.06.02....01</v>
      </c>
      <c r="Q186" s="15" t="s">
        <v>450</v>
      </c>
    </row>
    <row r="187" spans="1:17" x14ac:dyDescent="0.25">
      <c r="A187" s="11" t="s">
        <v>13</v>
      </c>
      <c r="B187" s="28" t="s">
        <v>14</v>
      </c>
      <c r="C187" s="11" t="s">
        <v>158</v>
      </c>
      <c r="D187" s="16" t="s">
        <v>444</v>
      </c>
      <c r="E187" s="11" t="s">
        <v>22</v>
      </c>
      <c r="F187" s="16" t="s">
        <v>43</v>
      </c>
      <c r="G187" s="5"/>
      <c r="H187" s="2"/>
      <c r="I187" s="5"/>
      <c r="J187" s="2"/>
      <c r="K187" s="32"/>
      <c r="L187" s="33"/>
      <c r="M187" s="11" t="s">
        <v>22</v>
      </c>
      <c r="N187" s="12" t="s">
        <v>23</v>
      </c>
      <c r="O187" s="50" t="s">
        <v>451</v>
      </c>
      <c r="P187" s="14" t="str">
        <f t="shared" si="5"/>
        <v>.01.06.02....02</v>
      </c>
      <c r="Q187" s="15" t="s">
        <v>452</v>
      </c>
    </row>
    <row r="188" spans="1:17" x14ac:dyDescent="0.25">
      <c r="A188" s="11" t="s">
        <v>13</v>
      </c>
      <c r="B188" s="28" t="s">
        <v>14</v>
      </c>
      <c r="C188" s="11" t="s">
        <v>158</v>
      </c>
      <c r="D188" s="16" t="s">
        <v>444</v>
      </c>
      <c r="E188" s="11" t="s">
        <v>22</v>
      </c>
      <c r="F188" s="16" t="s">
        <v>43</v>
      </c>
      <c r="G188" s="5"/>
      <c r="H188" s="2"/>
      <c r="I188" s="5"/>
      <c r="J188" s="2"/>
      <c r="K188" s="32"/>
      <c r="L188" s="33"/>
      <c r="M188" s="11" t="s">
        <v>26</v>
      </c>
      <c r="N188" s="12" t="s">
        <v>27</v>
      </c>
      <c r="O188" s="50" t="s">
        <v>453</v>
      </c>
      <c r="P188" s="14" t="str">
        <f t="shared" si="5"/>
        <v>.01.06.02....03</v>
      </c>
      <c r="Q188" s="15" t="s">
        <v>454</v>
      </c>
    </row>
    <row r="189" spans="1:17" x14ac:dyDescent="0.25">
      <c r="A189" s="11" t="s">
        <v>13</v>
      </c>
      <c r="B189" s="28" t="s">
        <v>14</v>
      </c>
      <c r="C189" s="11" t="s">
        <v>158</v>
      </c>
      <c r="D189" s="16" t="s">
        <v>444</v>
      </c>
      <c r="E189" s="11" t="s">
        <v>22</v>
      </c>
      <c r="F189" s="16" t="s">
        <v>43</v>
      </c>
      <c r="G189" s="5"/>
      <c r="H189" s="2"/>
      <c r="I189" s="5"/>
      <c r="J189" s="2"/>
      <c r="K189" s="32"/>
      <c r="L189" s="33"/>
      <c r="M189" s="11" t="s">
        <v>30</v>
      </c>
      <c r="N189" s="12" t="s">
        <v>31</v>
      </c>
      <c r="O189" s="50" t="s">
        <v>455</v>
      </c>
      <c r="P189" s="14" t="str">
        <f t="shared" si="5"/>
        <v>.01.06.02....04</v>
      </c>
      <c r="Q189" s="15" t="s">
        <v>456</v>
      </c>
    </row>
    <row r="190" spans="1:17" x14ac:dyDescent="0.25">
      <c r="A190" s="11" t="s">
        <v>13</v>
      </c>
      <c r="B190" s="12" t="s">
        <v>14</v>
      </c>
      <c r="C190" s="11" t="s">
        <v>210</v>
      </c>
      <c r="D190" s="16" t="s">
        <v>457</v>
      </c>
      <c r="E190" s="9"/>
      <c r="F190" s="35"/>
      <c r="G190" s="5"/>
      <c r="H190" s="2"/>
      <c r="I190" s="5"/>
      <c r="J190" s="2"/>
      <c r="K190" s="32"/>
      <c r="L190" s="33"/>
      <c r="M190" s="11" t="s">
        <v>13</v>
      </c>
      <c r="N190" s="12" t="s">
        <v>19</v>
      </c>
      <c r="O190" s="50" t="s">
        <v>458</v>
      </c>
      <c r="P190" s="14" t="str">
        <f t="shared" si="5"/>
        <v>.01.08.....01</v>
      </c>
      <c r="Q190" s="15" t="s">
        <v>459</v>
      </c>
    </row>
    <row r="191" spans="1:17" x14ac:dyDescent="0.25">
      <c r="A191" s="11" t="s">
        <v>13</v>
      </c>
      <c r="B191" s="12" t="s">
        <v>14</v>
      </c>
      <c r="C191" s="11" t="s">
        <v>210</v>
      </c>
      <c r="D191" s="16" t="s">
        <v>457</v>
      </c>
      <c r="E191" s="9"/>
      <c r="F191" s="35"/>
      <c r="G191" s="5"/>
      <c r="H191" s="2"/>
      <c r="I191" s="5"/>
      <c r="J191" s="2"/>
      <c r="K191" s="32"/>
      <c r="L191" s="33"/>
      <c r="M191" s="11" t="s">
        <v>22</v>
      </c>
      <c r="N191" s="12" t="s">
        <v>23</v>
      </c>
      <c r="O191" s="50" t="s">
        <v>460</v>
      </c>
      <c r="P191" s="14" t="str">
        <f t="shared" si="5"/>
        <v>.01.08.....02</v>
      </c>
      <c r="Q191" s="15" t="s">
        <v>461</v>
      </c>
    </row>
    <row r="192" spans="1:17" x14ac:dyDescent="0.25">
      <c r="A192" s="11" t="s">
        <v>13</v>
      </c>
      <c r="B192" s="12" t="s">
        <v>14</v>
      </c>
      <c r="C192" s="11" t="s">
        <v>210</v>
      </c>
      <c r="D192" s="16" t="s">
        <v>457</v>
      </c>
      <c r="E192" s="9"/>
      <c r="F192" s="35"/>
      <c r="G192" s="5"/>
      <c r="H192" s="2"/>
      <c r="I192" s="5"/>
      <c r="J192" s="2"/>
      <c r="K192" s="32"/>
      <c r="L192" s="33"/>
      <c r="M192" s="11" t="s">
        <v>26</v>
      </c>
      <c r="N192" s="12" t="s">
        <v>27</v>
      </c>
      <c r="O192" s="50" t="s">
        <v>462</v>
      </c>
      <c r="P192" s="14" t="str">
        <f t="shared" si="5"/>
        <v>.01.08.....03</v>
      </c>
      <c r="Q192" s="15" t="s">
        <v>463</v>
      </c>
    </row>
    <row r="193" spans="1:17" x14ac:dyDescent="0.25">
      <c r="A193" s="11" t="s">
        <v>13</v>
      </c>
      <c r="B193" s="12" t="s">
        <v>14</v>
      </c>
      <c r="C193" s="11" t="s">
        <v>210</v>
      </c>
      <c r="D193" s="16" t="s">
        <v>457</v>
      </c>
      <c r="E193" s="9"/>
      <c r="F193" s="35"/>
      <c r="G193" s="5"/>
      <c r="H193" s="2"/>
      <c r="I193" s="5"/>
      <c r="J193" s="2"/>
      <c r="K193" s="32"/>
      <c r="L193" s="33"/>
      <c r="M193" s="11" t="s">
        <v>30</v>
      </c>
      <c r="N193" s="12" t="s">
        <v>31</v>
      </c>
      <c r="O193" s="50" t="s">
        <v>464</v>
      </c>
      <c r="P193" s="14" t="str">
        <f t="shared" si="5"/>
        <v>.01.08.....04</v>
      </c>
      <c r="Q193" s="15" t="s">
        <v>465</v>
      </c>
    </row>
    <row r="194" spans="1:17" x14ac:dyDescent="0.25">
      <c r="A194" s="6" t="s">
        <v>13</v>
      </c>
      <c r="B194" s="12" t="s">
        <v>14</v>
      </c>
      <c r="C194" s="11" t="s">
        <v>242</v>
      </c>
      <c r="D194" s="16" t="s">
        <v>466</v>
      </c>
      <c r="E194" s="9"/>
      <c r="F194" s="35"/>
      <c r="G194" s="5"/>
      <c r="H194" s="2"/>
      <c r="I194" s="11" t="s">
        <v>266</v>
      </c>
      <c r="J194" s="16" t="s">
        <v>467</v>
      </c>
      <c r="K194" s="32"/>
      <c r="L194" s="33"/>
      <c r="M194" s="5"/>
      <c r="N194" s="2"/>
      <c r="O194" s="50" t="s">
        <v>468</v>
      </c>
      <c r="P194" s="14" t="str">
        <f t="shared" si="5"/>
        <v>.01.09...13..</v>
      </c>
      <c r="Q194" s="15" t="s">
        <v>469</v>
      </c>
    </row>
    <row r="195" spans="1:17" x14ac:dyDescent="0.25">
      <c r="A195" s="16" t="s">
        <v>13</v>
      </c>
      <c r="B195" s="16" t="s">
        <v>14</v>
      </c>
      <c r="C195" s="51" t="s">
        <v>242</v>
      </c>
      <c r="D195" s="16" t="s">
        <v>466</v>
      </c>
      <c r="E195" s="9"/>
      <c r="F195" s="35"/>
      <c r="G195" s="5"/>
      <c r="H195" s="2"/>
      <c r="I195" s="11" t="s">
        <v>276</v>
      </c>
      <c r="J195" s="16" t="s">
        <v>470</v>
      </c>
      <c r="K195" s="32"/>
      <c r="L195" s="33"/>
      <c r="M195" s="5"/>
      <c r="N195" s="2"/>
      <c r="O195" s="50" t="s">
        <v>471</v>
      </c>
      <c r="P195" s="14" t="str">
        <f t="shared" si="5"/>
        <v>.01.09...14..</v>
      </c>
      <c r="Q195" s="15" t="s">
        <v>472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B0966-73FB-4EE3-B632-4C2BB56AFE7D}">
  <dimension ref="A1:W201"/>
  <sheetViews>
    <sheetView workbookViewId="0">
      <selection activeCell="A8" sqref="A8"/>
    </sheetView>
  </sheetViews>
  <sheetFormatPr defaultColWidth="8.7109375" defaultRowHeight="15" x14ac:dyDescent="0.25"/>
  <cols>
    <col min="1" max="1" width="3.28515625" style="43" customWidth="1"/>
    <col min="2" max="2" width="13.42578125" style="66" bestFit="1" customWidth="1"/>
    <col min="3" max="3" width="3" style="43" bestFit="1" customWidth="1"/>
    <col min="4" max="4" width="32.85546875" style="66" bestFit="1" customWidth="1"/>
    <col min="5" max="5" width="3" style="5" bestFit="1" customWidth="1"/>
    <col min="6" max="6" width="37.42578125" style="74" bestFit="1" customWidth="1"/>
    <col min="7" max="7" width="3" style="5" bestFit="1" customWidth="1"/>
    <col min="8" max="8" width="15.42578125" style="74" bestFit="1" customWidth="1"/>
    <col min="9" max="9" width="3" style="5" bestFit="1" customWidth="1"/>
    <col min="10" max="10" width="21.85546875" style="74" bestFit="1" customWidth="1"/>
    <col min="11" max="11" width="3" style="5" bestFit="1" customWidth="1"/>
    <col min="12" max="12" width="40.7109375" style="65" bestFit="1" customWidth="1"/>
    <col min="13" max="13" width="3" style="5" bestFit="1" customWidth="1"/>
    <col min="14" max="14" width="25.28515625" style="74" bestFit="1" customWidth="1"/>
    <col min="15" max="15" width="3" style="5" bestFit="1" customWidth="1"/>
    <col min="16" max="16" width="26.140625" style="74" bestFit="1" customWidth="1"/>
    <col min="17" max="17" width="3" style="5" bestFit="1" customWidth="1"/>
    <col min="18" max="18" width="26" style="74" customWidth="1"/>
    <col min="19" max="19" width="3" style="5" bestFit="1" customWidth="1"/>
    <col min="20" max="20" width="20.5703125" style="5" bestFit="1" customWidth="1"/>
    <col min="21" max="21" width="144.42578125" style="5" bestFit="1" customWidth="1"/>
    <col min="22" max="22" width="24.7109375" style="5" customWidth="1"/>
    <col min="23" max="23" width="12.140625" style="5" bestFit="1" customWidth="1"/>
    <col min="24" max="16384" width="8.7109375" style="5"/>
  </cols>
  <sheetData>
    <row r="1" spans="1:23" ht="21" x14ac:dyDescent="0.35">
      <c r="A1" s="63" t="s">
        <v>0</v>
      </c>
      <c r="B1" s="64"/>
      <c r="C1" s="35"/>
      <c r="D1" s="64"/>
      <c r="F1" s="65"/>
      <c r="H1" s="65"/>
      <c r="J1" s="65"/>
      <c r="N1" s="65"/>
      <c r="P1" s="65"/>
      <c r="R1" s="65"/>
      <c r="S1" s="2"/>
      <c r="T1" s="2"/>
      <c r="U1" s="2"/>
      <c r="V1" s="2"/>
    </row>
    <row r="2" spans="1:23" x14ac:dyDescent="0.25">
      <c r="A2" s="66" t="s">
        <v>1</v>
      </c>
      <c r="B2" s="64"/>
      <c r="C2" s="35"/>
      <c r="D2" s="64"/>
      <c r="F2" s="65"/>
      <c r="H2" s="65"/>
      <c r="J2" s="65"/>
      <c r="N2" s="65"/>
      <c r="P2" s="65"/>
      <c r="R2" s="65"/>
      <c r="S2" s="2"/>
      <c r="T2" s="2"/>
      <c r="U2" s="2"/>
      <c r="V2" s="2"/>
    </row>
    <row r="3" spans="1:23" x14ac:dyDescent="0.25">
      <c r="A3" s="4" t="s">
        <v>776</v>
      </c>
      <c r="B3" s="64"/>
      <c r="C3" s="35"/>
      <c r="D3" s="64" t="s">
        <v>777</v>
      </c>
      <c r="F3" s="65"/>
      <c r="H3" s="65"/>
      <c r="J3" s="65"/>
      <c r="N3" s="65"/>
      <c r="P3" s="65"/>
      <c r="R3" s="65"/>
      <c r="S3" s="2"/>
      <c r="T3" s="2"/>
      <c r="U3" s="2"/>
      <c r="V3" s="2"/>
    </row>
    <row r="4" spans="1:23" x14ac:dyDescent="0.25">
      <c r="A4" s="43" t="s">
        <v>778</v>
      </c>
      <c r="B4" s="64"/>
      <c r="C4" s="35"/>
      <c r="D4" s="64" t="s">
        <v>779</v>
      </c>
      <c r="F4" s="65"/>
      <c r="H4" s="65"/>
      <c r="J4" s="65"/>
      <c r="N4" s="65"/>
      <c r="P4" s="65"/>
      <c r="R4" s="65"/>
      <c r="S4" s="2"/>
      <c r="T4" s="2"/>
      <c r="U4" s="2"/>
      <c r="V4" s="2"/>
    </row>
    <row r="5" spans="1:23" x14ac:dyDescent="0.25">
      <c r="A5" s="67" t="s">
        <v>774</v>
      </c>
      <c r="B5" s="64"/>
      <c r="C5" s="5"/>
      <c r="D5" s="64" t="s">
        <v>967</v>
      </c>
      <c r="F5" s="65"/>
      <c r="H5" s="65" t="s">
        <v>2</v>
      </c>
      <c r="I5" s="74">
        <v>20</v>
      </c>
      <c r="J5" s="65"/>
      <c r="N5" s="65"/>
      <c r="P5" s="65"/>
      <c r="R5" s="65"/>
      <c r="S5" s="2"/>
      <c r="T5" s="2"/>
      <c r="U5" s="2"/>
      <c r="V5" s="2"/>
    </row>
    <row r="6" spans="1:23" x14ac:dyDescent="0.25">
      <c r="A6" s="67" t="s">
        <v>775</v>
      </c>
      <c r="B6" s="64"/>
      <c r="C6" s="64"/>
      <c r="D6" s="64"/>
      <c r="F6" s="65"/>
      <c r="H6" s="65"/>
      <c r="J6" s="65"/>
      <c r="N6" s="65"/>
      <c r="P6" s="65"/>
      <c r="R6" s="65"/>
      <c r="S6" s="2"/>
      <c r="T6" s="2"/>
      <c r="U6" s="2"/>
      <c r="V6" s="2"/>
    </row>
    <row r="7" spans="1:23" x14ac:dyDescent="0.25">
      <c r="A7" s="43" t="s">
        <v>994</v>
      </c>
      <c r="B7" s="64"/>
      <c r="C7" s="35"/>
      <c r="D7" s="64"/>
      <c r="F7" s="65"/>
      <c r="H7" s="65"/>
      <c r="J7" s="65"/>
      <c r="N7" s="65"/>
      <c r="P7" s="65"/>
      <c r="R7" s="65"/>
      <c r="S7" s="2"/>
      <c r="T7" s="2"/>
      <c r="U7" s="2"/>
      <c r="V7" s="2"/>
    </row>
    <row r="8" spans="1:23" x14ac:dyDescent="0.25">
      <c r="B8" s="64"/>
      <c r="C8" s="35"/>
      <c r="D8" s="64"/>
      <c r="F8" s="65"/>
      <c r="H8" s="65"/>
      <c r="J8" s="65"/>
      <c r="N8" s="65"/>
      <c r="P8" s="65"/>
      <c r="R8" s="65"/>
      <c r="S8" s="2"/>
      <c r="T8" s="2"/>
      <c r="U8" s="2"/>
      <c r="V8" s="2"/>
    </row>
    <row r="9" spans="1:23" ht="15.75" customHeight="1" thickBot="1" x14ac:dyDescent="0.3">
      <c r="A9" s="70" t="s">
        <v>3</v>
      </c>
      <c r="B9" s="70"/>
      <c r="C9" s="120" t="s">
        <v>4</v>
      </c>
      <c r="D9" s="68"/>
      <c r="E9" s="120" t="s">
        <v>5</v>
      </c>
      <c r="F9" s="121"/>
      <c r="G9" s="120" t="s">
        <v>7</v>
      </c>
      <c r="H9" s="121"/>
      <c r="I9" s="120" t="s">
        <v>6</v>
      </c>
      <c r="J9" s="121"/>
      <c r="K9" s="120" t="s">
        <v>8</v>
      </c>
      <c r="L9" s="121"/>
      <c r="M9" s="120" t="s">
        <v>9</v>
      </c>
      <c r="N9" s="70"/>
      <c r="O9" s="120" t="s">
        <v>523</v>
      </c>
      <c r="P9" s="121"/>
      <c r="Q9" s="70" t="s">
        <v>524</v>
      </c>
      <c r="R9" s="121"/>
      <c r="S9" s="68" t="s">
        <v>525</v>
      </c>
      <c r="T9" s="68"/>
      <c r="U9" s="69" t="s">
        <v>780</v>
      </c>
      <c r="V9" s="69" t="s">
        <v>11</v>
      </c>
      <c r="W9" s="69" t="s">
        <v>12</v>
      </c>
    </row>
    <row r="10" spans="1:23" x14ac:dyDescent="0.25">
      <c r="A10" s="6" t="s">
        <v>22</v>
      </c>
      <c r="B10" s="71" t="s">
        <v>526</v>
      </c>
      <c r="C10" s="6" t="s">
        <v>13</v>
      </c>
      <c r="D10" s="71" t="s">
        <v>527</v>
      </c>
      <c r="E10" s="72" t="s">
        <v>13</v>
      </c>
      <c r="F10" s="73" t="s">
        <v>528</v>
      </c>
      <c r="G10" s="6" t="s">
        <v>13</v>
      </c>
      <c r="H10" s="8" t="s">
        <v>16</v>
      </c>
      <c r="M10" s="6" t="s">
        <v>13</v>
      </c>
      <c r="N10" s="75" t="s">
        <v>363</v>
      </c>
      <c r="O10" s="44"/>
      <c r="P10" s="76"/>
      <c r="Q10" s="72" t="s">
        <v>13</v>
      </c>
      <c r="R10" s="71" t="s">
        <v>529</v>
      </c>
      <c r="S10" s="6" t="s">
        <v>13</v>
      </c>
      <c r="T10" s="77" t="s">
        <v>19</v>
      </c>
      <c r="U10" s="78" t="s">
        <v>530</v>
      </c>
      <c r="V10" s="5" t="str">
        <f>$K$7&amp;"."&amp;A10&amp;"."&amp;C10&amp;"."&amp;E10&amp;"."&amp;G10&amp;"."&amp;I10&amp;"."&amp;K10&amp;"."&amp;M10&amp;"."&amp;10&amp;"."&amp;Q10&amp;"."&amp;S10</f>
        <v>.02.01.01.01...01.10.01.01</v>
      </c>
      <c r="W10" s="15" t="s">
        <v>741</v>
      </c>
    </row>
    <row r="11" spans="1:23" x14ac:dyDescent="0.25">
      <c r="A11" s="11" t="s">
        <v>22</v>
      </c>
      <c r="B11" s="79" t="s">
        <v>526</v>
      </c>
      <c r="C11" s="11" t="s">
        <v>13</v>
      </c>
      <c r="D11" s="79" t="s">
        <v>527</v>
      </c>
      <c r="E11" s="72" t="s">
        <v>13</v>
      </c>
      <c r="F11" s="73" t="s">
        <v>528</v>
      </c>
      <c r="G11" s="6" t="s">
        <v>13</v>
      </c>
      <c r="H11" s="8" t="s">
        <v>16</v>
      </c>
      <c r="M11" s="6" t="s">
        <v>13</v>
      </c>
      <c r="N11" s="75" t="s">
        <v>363</v>
      </c>
      <c r="O11" s="44"/>
      <c r="P11" s="76"/>
      <c r="Q11" s="72" t="s">
        <v>13</v>
      </c>
      <c r="R11" s="71" t="s">
        <v>529</v>
      </c>
      <c r="S11" s="6" t="s">
        <v>22</v>
      </c>
      <c r="T11" s="77" t="s">
        <v>23</v>
      </c>
      <c r="U11" s="14" t="s">
        <v>531</v>
      </c>
      <c r="V11" s="14" t="str">
        <f>$K$7&amp;"."&amp;A11&amp;"."&amp;C11&amp;"."&amp;E11&amp;"."&amp;G11&amp;"."&amp;I11&amp;"."&amp;K11&amp;"."&amp;M11&amp;"."&amp;10&amp;"."&amp;Q11&amp;"."&amp;S11</f>
        <v>.02.01.01.01...01.10.01.02</v>
      </c>
      <c r="W11" s="15" t="s">
        <v>743</v>
      </c>
    </row>
    <row r="12" spans="1:23" x14ac:dyDescent="0.25">
      <c r="A12" s="11" t="s">
        <v>22</v>
      </c>
      <c r="B12" s="79" t="s">
        <v>526</v>
      </c>
      <c r="C12" s="11" t="s">
        <v>13</v>
      </c>
      <c r="D12" s="79" t="s">
        <v>527</v>
      </c>
      <c r="E12" s="20" t="s">
        <v>13</v>
      </c>
      <c r="F12" s="25" t="s">
        <v>528</v>
      </c>
      <c r="G12" s="11" t="s">
        <v>13</v>
      </c>
      <c r="H12" s="16" t="s">
        <v>16</v>
      </c>
      <c r="M12" s="11" t="s">
        <v>13</v>
      </c>
      <c r="N12" s="80" t="s">
        <v>363</v>
      </c>
      <c r="O12" s="44"/>
      <c r="P12" s="76"/>
      <c r="Q12" s="20" t="s">
        <v>13</v>
      </c>
      <c r="R12" s="79" t="s">
        <v>529</v>
      </c>
      <c r="S12" s="11" t="s">
        <v>26</v>
      </c>
      <c r="T12" s="23" t="s">
        <v>27</v>
      </c>
      <c r="U12" s="14" t="s">
        <v>532</v>
      </c>
      <c r="V12" s="14" t="str">
        <f t="shared" ref="V12:V48" si="0">$K$7&amp;"."&amp;A12&amp;"."&amp;C12&amp;"."&amp;E12&amp;"."&amp;G12&amp;"."&amp;I12&amp;"."&amp;K12&amp;"."&amp;M12&amp;"."&amp;10&amp;"."&amp;Q12&amp;"."&amp;S12</f>
        <v>.02.01.01.01...01.10.01.03</v>
      </c>
      <c r="W12" s="15" t="s">
        <v>745</v>
      </c>
    </row>
    <row r="13" spans="1:23" x14ac:dyDescent="0.25">
      <c r="A13" s="11" t="s">
        <v>22</v>
      </c>
      <c r="B13" s="79" t="s">
        <v>526</v>
      </c>
      <c r="C13" s="11" t="s">
        <v>13</v>
      </c>
      <c r="D13" s="79" t="s">
        <v>527</v>
      </c>
      <c r="E13" s="20" t="s">
        <v>13</v>
      </c>
      <c r="F13" s="25" t="s">
        <v>528</v>
      </c>
      <c r="G13" s="11" t="s">
        <v>13</v>
      </c>
      <c r="H13" s="16" t="s">
        <v>16</v>
      </c>
      <c r="M13" s="11" t="s">
        <v>13</v>
      </c>
      <c r="N13" s="80" t="s">
        <v>363</v>
      </c>
      <c r="O13" s="44"/>
      <c r="P13" s="76"/>
      <c r="Q13" s="20" t="s">
        <v>13</v>
      </c>
      <c r="R13" s="79" t="s">
        <v>529</v>
      </c>
      <c r="S13" s="11" t="s">
        <v>30</v>
      </c>
      <c r="T13" s="23" t="s">
        <v>31</v>
      </c>
      <c r="U13" s="14" t="s">
        <v>533</v>
      </c>
      <c r="V13" s="14" t="str">
        <f t="shared" si="0"/>
        <v>.02.01.01.01...01.10.01.04</v>
      </c>
      <c r="W13" s="15" t="s">
        <v>747</v>
      </c>
    </row>
    <row r="14" spans="1:23" x14ac:dyDescent="0.25">
      <c r="A14" s="11" t="s">
        <v>22</v>
      </c>
      <c r="B14" s="79" t="s">
        <v>526</v>
      </c>
      <c r="C14" s="11" t="s">
        <v>13</v>
      </c>
      <c r="D14" s="79" t="s">
        <v>527</v>
      </c>
      <c r="E14" s="20" t="s">
        <v>13</v>
      </c>
      <c r="F14" s="25" t="s">
        <v>528</v>
      </c>
      <c r="G14" s="11" t="s">
        <v>13</v>
      </c>
      <c r="H14" s="16" t="s">
        <v>16</v>
      </c>
      <c r="M14" s="11" t="s">
        <v>13</v>
      </c>
      <c r="N14" s="80" t="s">
        <v>363</v>
      </c>
      <c r="O14" s="44"/>
      <c r="P14" s="76"/>
      <c r="Q14" s="20" t="s">
        <v>22</v>
      </c>
      <c r="R14" s="79" t="s">
        <v>534</v>
      </c>
      <c r="S14" s="6" t="s">
        <v>13</v>
      </c>
      <c r="T14" s="77" t="s">
        <v>19</v>
      </c>
      <c r="U14" s="14" t="s">
        <v>535</v>
      </c>
      <c r="V14" s="14" t="str">
        <f t="shared" si="0"/>
        <v>.02.01.01.01...01.10.02.01</v>
      </c>
      <c r="W14" s="15" t="s">
        <v>749</v>
      </c>
    </row>
    <row r="15" spans="1:23" x14ac:dyDescent="0.25">
      <c r="A15" s="11" t="s">
        <v>22</v>
      </c>
      <c r="B15" s="79" t="s">
        <v>526</v>
      </c>
      <c r="C15" s="11" t="s">
        <v>13</v>
      </c>
      <c r="D15" s="79" t="s">
        <v>527</v>
      </c>
      <c r="E15" s="20" t="s">
        <v>13</v>
      </c>
      <c r="F15" s="25" t="s">
        <v>528</v>
      </c>
      <c r="G15" s="11" t="s">
        <v>13</v>
      </c>
      <c r="H15" s="16" t="s">
        <v>16</v>
      </c>
      <c r="M15" s="11" t="s">
        <v>13</v>
      </c>
      <c r="N15" s="80" t="s">
        <v>363</v>
      </c>
      <c r="O15" s="44"/>
      <c r="P15" s="76"/>
      <c r="Q15" s="20" t="s">
        <v>22</v>
      </c>
      <c r="R15" s="79" t="s">
        <v>534</v>
      </c>
      <c r="S15" s="6" t="s">
        <v>22</v>
      </c>
      <c r="T15" s="77" t="s">
        <v>23</v>
      </c>
      <c r="U15" s="14" t="s">
        <v>536</v>
      </c>
      <c r="V15" s="14" t="str">
        <f t="shared" si="0"/>
        <v>.02.01.01.01...01.10.02.02</v>
      </c>
      <c r="W15" s="15" t="s">
        <v>753</v>
      </c>
    </row>
    <row r="16" spans="1:23" x14ac:dyDescent="0.25">
      <c r="A16" s="11" t="s">
        <v>22</v>
      </c>
      <c r="B16" s="79" t="s">
        <v>526</v>
      </c>
      <c r="C16" s="11" t="s">
        <v>13</v>
      </c>
      <c r="D16" s="79" t="s">
        <v>527</v>
      </c>
      <c r="E16" s="20" t="s">
        <v>13</v>
      </c>
      <c r="F16" s="25" t="s">
        <v>528</v>
      </c>
      <c r="G16" s="11" t="s">
        <v>13</v>
      </c>
      <c r="H16" s="16" t="s">
        <v>16</v>
      </c>
      <c r="M16" s="11" t="s">
        <v>13</v>
      </c>
      <c r="N16" s="80" t="s">
        <v>363</v>
      </c>
      <c r="O16" s="44"/>
      <c r="P16" s="76"/>
      <c r="Q16" s="20" t="s">
        <v>22</v>
      </c>
      <c r="R16" s="79" t="s">
        <v>534</v>
      </c>
      <c r="S16" s="11" t="s">
        <v>26</v>
      </c>
      <c r="T16" s="23" t="s">
        <v>27</v>
      </c>
      <c r="U16" s="14" t="s">
        <v>537</v>
      </c>
      <c r="V16" s="14" t="str">
        <f t="shared" si="0"/>
        <v>.02.01.01.01...01.10.02.03</v>
      </c>
      <c r="W16" s="15" t="s">
        <v>757</v>
      </c>
    </row>
    <row r="17" spans="1:23" x14ac:dyDescent="0.25">
      <c r="A17" s="11" t="s">
        <v>22</v>
      </c>
      <c r="B17" s="79" t="s">
        <v>526</v>
      </c>
      <c r="C17" s="11" t="s">
        <v>13</v>
      </c>
      <c r="D17" s="79" t="s">
        <v>527</v>
      </c>
      <c r="E17" s="20" t="s">
        <v>13</v>
      </c>
      <c r="F17" s="25" t="s">
        <v>528</v>
      </c>
      <c r="G17" s="11" t="s">
        <v>13</v>
      </c>
      <c r="H17" s="16" t="s">
        <v>16</v>
      </c>
      <c r="M17" s="11" t="s">
        <v>13</v>
      </c>
      <c r="N17" s="80" t="s">
        <v>363</v>
      </c>
      <c r="O17" s="44"/>
      <c r="P17" s="76"/>
      <c r="Q17" s="20" t="s">
        <v>22</v>
      </c>
      <c r="R17" s="79" t="s">
        <v>534</v>
      </c>
      <c r="S17" s="11" t="s">
        <v>30</v>
      </c>
      <c r="T17" s="23" t="s">
        <v>31</v>
      </c>
      <c r="U17" s="14" t="s">
        <v>538</v>
      </c>
      <c r="V17" s="14" t="str">
        <f t="shared" si="0"/>
        <v>.02.01.01.01...01.10.02.04</v>
      </c>
      <c r="W17" s="15" t="s">
        <v>781</v>
      </c>
    </row>
    <row r="18" spans="1:23" x14ac:dyDescent="0.25">
      <c r="A18" s="11" t="s">
        <v>22</v>
      </c>
      <c r="B18" s="79" t="s">
        <v>526</v>
      </c>
      <c r="C18" s="11" t="s">
        <v>13</v>
      </c>
      <c r="D18" s="79" t="s">
        <v>527</v>
      </c>
      <c r="E18" s="20" t="s">
        <v>13</v>
      </c>
      <c r="F18" s="25" t="s">
        <v>528</v>
      </c>
      <c r="G18" s="11" t="s">
        <v>13</v>
      </c>
      <c r="H18" s="16" t="s">
        <v>16</v>
      </c>
      <c r="M18" s="11" t="s">
        <v>13</v>
      </c>
      <c r="N18" s="80" t="s">
        <v>363</v>
      </c>
      <c r="O18" s="44"/>
      <c r="P18" s="76"/>
      <c r="Q18" s="20" t="s">
        <v>26</v>
      </c>
      <c r="R18" s="79" t="s">
        <v>539</v>
      </c>
      <c r="S18" s="6" t="s">
        <v>13</v>
      </c>
      <c r="T18" s="77" t="s">
        <v>19</v>
      </c>
      <c r="U18" s="14" t="s">
        <v>540</v>
      </c>
      <c r="V18" s="14" t="str">
        <f t="shared" si="0"/>
        <v>.02.01.01.01...01.10.03.01</v>
      </c>
      <c r="W18" s="15" t="s">
        <v>782</v>
      </c>
    </row>
    <row r="19" spans="1:23" x14ac:dyDescent="0.25">
      <c r="A19" s="11" t="s">
        <v>22</v>
      </c>
      <c r="B19" s="79" t="s">
        <v>526</v>
      </c>
      <c r="C19" s="11" t="s">
        <v>13</v>
      </c>
      <c r="D19" s="79" t="s">
        <v>527</v>
      </c>
      <c r="E19" s="20" t="s">
        <v>13</v>
      </c>
      <c r="F19" s="25" t="s">
        <v>528</v>
      </c>
      <c r="G19" s="11" t="s">
        <v>13</v>
      </c>
      <c r="H19" s="16" t="s">
        <v>16</v>
      </c>
      <c r="M19" s="11" t="s">
        <v>13</v>
      </c>
      <c r="N19" s="80" t="s">
        <v>363</v>
      </c>
      <c r="O19" s="44"/>
      <c r="P19" s="76"/>
      <c r="Q19" s="20" t="s">
        <v>26</v>
      </c>
      <c r="R19" s="79" t="s">
        <v>539</v>
      </c>
      <c r="S19" s="6" t="s">
        <v>22</v>
      </c>
      <c r="T19" s="77" t="s">
        <v>23</v>
      </c>
      <c r="U19" s="14" t="s">
        <v>541</v>
      </c>
      <c r="V19" s="14" t="str">
        <f t="shared" si="0"/>
        <v>.02.01.01.01...01.10.03.02</v>
      </c>
      <c r="W19" s="15" t="s">
        <v>783</v>
      </c>
    </row>
    <row r="20" spans="1:23" x14ac:dyDescent="0.25">
      <c r="A20" s="11" t="s">
        <v>22</v>
      </c>
      <c r="B20" s="79" t="s">
        <v>526</v>
      </c>
      <c r="C20" s="11" t="s">
        <v>13</v>
      </c>
      <c r="D20" s="79" t="s">
        <v>527</v>
      </c>
      <c r="E20" s="20" t="s">
        <v>13</v>
      </c>
      <c r="F20" s="25" t="s">
        <v>528</v>
      </c>
      <c r="G20" s="11" t="s">
        <v>13</v>
      </c>
      <c r="H20" s="16" t="s">
        <v>16</v>
      </c>
      <c r="M20" s="11" t="s">
        <v>13</v>
      </c>
      <c r="N20" s="80" t="s">
        <v>363</v>
      </c>
      <c r="O20" s="44"/>
      <c r="P20" s="76"/>
      <c r="Q20" s="20" t="s">
        <v>26</v>
      </c>
      <c r="R20" s="79" t="s">
        <v>539</v>
      </c>
      <c r="S20" s="11" t="s">
        <v>26</v>
      </c>
      <c r="T20" s="23" t="s">
        <v>27</v>
      </c>
      <c r="U20" s="14" t="s">
        <v>542</v>
      </c>
      <c r="V20" s="14" t="str">
        <f t="shared" si="0"/>
        <v>.02.01.01.01...01.10.03.03</v>
      </c>
      <c r="W20" s="15" t="s">
        <v>784</v>
      </c>
    </row>
    <row r="21" spans="1:23" x14ac:dyDescent="0.25">
      <c r="A21" s="11" t="s">
        <v>22</v>
      </c>
      <c r="B21" s="79" t="s">
        <v>526</v>
      </c>
      <c r="C21" s="11" t="s">
        <v>13</v>
      </c>
      <c r="D21" s="79" t="s">
        <v>527</v>
      </c>
      <c r="E21" s="20" t="s">
        <v>13</v>
      </c>
      <c r="F21" s="25" t="s">
        <v>528</v>
      </c>
      <c r="G21" s="11" t="s">
        <v>13</v>
      </c>
      <c r="H21" s="16" t="s">
        <v>16</v>
      </c>
      <c r="M21" s="11" t="s">
        <v>13</v>
      </c>
      <c r="N21" s="80" t="s">
        <v>363</v>
      </c>
      <c r="O21" s="45"/>
      <c r="P21" s="81"/>
      <c r="Q21" s="20" t="s">
        <v>26</v>
      </c>
      <c r="R21" s="79" t="s">
        <v>539</v>
      </c>
      <c r="S21" s="11" t="s">
        <v>30</v>
      </c>
      <c r="T21" s="23" t="s">
        <v>31</v>
      </c>
      <c r="U21" s="14" t="s">
        <v>543</v>
      </c>
      <c r="V21" s="14" t="str">
        <f t="shared" si="0"/>
        <v>.02.01.01.01...01.10.03.04</v>
      </c>
      <c r="W21" s="15" t="s">
        <v>785</v>
      </c>
    </row>
    <row r="22" spans="1:23" x14ac:dyDescent="0.25">
      <c r="A22" s="11" t="s">
        <v>22</v>
      </c>
      <c r="B22" s="79" t="s">
        <v>526</v>
      </c>
      <c r="C22" s="11" t="s">
        <v>13</v>
      </c>
      <c r="D22" s="79" t="s">
        <v>527</v>
      </c>
      <c r="E22" s="20" t="s">
        <v>13</v>
      </c>
      <c r="F22" s="25" t="s">
        <v>528</v>
      </c>
      <c r="G22" s="11" t="s">
        <v>22</v>
      </c>
      <c r="H22" s="16" t="s">
        <v>43</v>
      </c>
      <c r="M22" s="11" t="s">
        <v>13</v>
      </c>
      <c r="N22" s="79" t="s">
        <v>363</v>
      </c>
      <c r="O22" s="6" t="s">
        <v>13</v>
      </c>
      <c r="P22" s="82" t="s">
        <v>53</v>
      </c>
      <c r="Q22" s="11" t="s">
        <v>13</v>
      </c>
      <c r="R22" s="79" t="s">
        <v>529</v>
      </c>
      <c r="S22" s="6" t="s">
        <v>13</v>
      </c>
      <c r="T22" s="77" t="s">
        <v>19</v>
      </c>
      <c r="U22" s="14" t="s">
        <v>544</v>
      </c>
      <c r="V22" s="14" t="str">
        <f t="shared" si="0"/>
        <v>.02.01.01.02...01.10.01.01</v>
      </c>
      <c r="W22" s="15" t="s">
        <v>786</v>
      </c>
    </row>
    <row r="23" spans="1:23" x14ac:dyDescent="0.25">
      <c r="A23" s="11" t="s">
        <v>22</v>
      </c>
      <c r="B23" s="79" t="s">
        <v>526</v>
      </c>
      <c r="C23" s="11" t="s">
        <v>13</v>
      </c>
      <c r="D23" s="79" t="s">
        <v>527</v>
      </c>
      <c r="E23" s="20" t="s">
        <v>13</v>
      </c>
      <c r="F23" s="25" t="s">
        <v>528</v>
      </c>
      <c r="G23" s="11" t="s">
        <v>22</v>
      </c>
      <c r="H23" s="16" t="s">
        <v>43</v>
      </c>
      <c r="M23" s="11" t="s">
        <v>13</v>
      </c>
      <c r="N23" s="79" t="s">
        <v>363</v>
      </c>
      <c r="O23" s="6" t="s">
        <v>13</v>
      </c>
      <c r="P23" s="82" t="s">
        <v>53</v>
      </c>
      <c r="Q23" s="11" t="s">
        <v>13</v>
      </c>
      <c r="R23" s="79" t="s">
        <v>529</v>
      </c>
      <c r="S23" s="6" t="s">
        <v>22</v>
      </c>
      <c r="T23" s="77" t="s">
        <v>23</v>
      </c>
      <c r="U23" s="14" t="s">
        <v>545</v>
      </c>
      <c r="V23" s="14" t="str">
        <f t="shared" si="0"/>
        <v>.02.01.01.02...01.10.01.02</v>
      </c>
      <c r="W23" s="15" t="s">
        <v>787</v>
      </c>
    </row>
    <row r="24" spans="1:23" x14ac:dyDescent="0.25">
      <c r="A24" s="11" t="s">
        <v>22</v>
      </c>
      <c r="B24" s="79" t="s">
        <v>526</v>
      </c>
      <c r="C24" s="11" t="s">
        <v>13</v>
      </c>
      <c r="D24" s="79" t="s">
        <v>527</v>
      </c>
      <c r="E24" s="20" t="s">
        <v>13</v>
      </c>
      <c r="F24" s="25" t="s">
        <v>528</v>
      </c>
      <c r="G24" s="11" t="s">
        <v>22</v>
      </c>
      <c r="H24" s="16" t="s">
        <v>43</v>
      </c>
      <c r="M24" s="11" t="s">
        <v>13</v>
      </c>
      <c r="N24" s="79" t="s">
        <v>363</v>
      </c>
      <c r="O24" s="6" t="s">
        <v>13</v>
      </c>
      <c r="P24" s="82" t="s">
        <v>53</v>
      </c>
      <c r="Q24" s="11" t="s">
        <v>13</v>
      </c>
      <c r="R24" s="79" t="s">
        <v>529</v>
      </c>
      <c r="S24" s="11" t="s">
        <v>26</v>
      </c>
      <c r="T24" s="23" t="s">
        <v>27</v>
      </c>
      <c r="U24" s="14" t="s">
        <v>546</v>
      </c>
      <c r="V24" s="14" t="str">
        <f t="shared" si="0"/>
        <v>.02.01.01.02...01.10.01.03</v>
      </c>
      <c r="W24" s="15" t="s">
        <v>788</v>
      </c>
    </row>
    <row r="25" spans="1:23" x14ac:dyDescent="0.25">
      <c r="A25" s="11" t="s">
        <v>22</v>
      </c>
      <c r="B25" s="79" t="s">
        <v>526</v>
      </c>
      <c r="C25" s="11" t="s">
        <v>13</v>
      </c>
      <c r="D25" s="79" t="s">
        <v>527</v>
      </c>
      <c r="E25" s="20" t="s">
        <v>13</v>
      </c>
      <c r="F25" s="25" t="s">
        <v>528</v>
      </c>
      <c r="G25" s="11" t="s">
        <v>22</v>
      </c>
      <c r="H25" s="16" t="s">
        <v>43</v>
      </c>
      <c r="M25" s="11" t="s">
        <v>13</v>
      </c>
      <c r="N25" s="79" t="s">
        <v>363</v>
      </c>
      <c r="O25" s="6" t="s">
        <v>13</v>
      </c>
      <c r="P25" s="82" t="s">
        <v>53</v>
      </c>
      <c r="Q25" s="11" t="s">
        <v>13</v>
      </c>
      <c r="R25" s="79" t="s">
        <v>529</v>
      </c>
      <c r="S25" s="11" t="s">
        <v>30</v>
      </c>
      <c r="T25" s="23" t="s">
        <v>31</v>
      </c>
      <c r="U25" s="14" t="s">
        <v>547</v>
      </c>
      <c r="V25" s="14" t="str">
        <f t="shared" si="0"/>
        <v>.02.01.01.02...01.10.01.04</v>
      </c>
      <c r="W25" s="15" t="s">
        <v>789</v>
      </c>
    </row>
    <row r="26" spans="1:23" x14ac:dyDescent="0.25">
      <c r="A26" s="11" t="s">
        <v>22</v>
      </c>
      <c r="B26" s="79" t="s">
        <v>526</v>
      </c>
      <c r="C26" s="11" t="s">
        <v>13</v>
      </c>
      <c r="D26" s="79" t="s">
        <v>527</v>
      </c>
      <c r="E26" s="20" t="s">
        <v>13</v>
      </c>
      <c r="F26" s="25" t="s">
        <v>528</v>
      </c>
      <c r="G26" s="11" t="s">
        <v>22</v>
      </c>
      <c r="H26" s="16" t="s">
        <v>43</v>
      </c>
      <c r="M26" s="11" t="s">
        <v>13</v>
      </c>
      <c r="N26" s="79" t="s">
        <v>363</v>
      </c>
      <c r="O26" s="6" t="s">
        <v>13</v>
      </c>
      <c r="P26" s="24" t="s">
        <v>53</v>
      </c>
      <c r="Q26" s="11" t="s">
        <v>22</v>
      </c>
      <c r="R26" s="79" t="s">
        <v>534</v>
      </c>
      <c r="S26" s="6" t="s">
        <v>13</v>
      </c>
      <c r="T26" s="77" t="s">
        <v>19</v>
      </c>
      <c r="U26" s="14" t="s">
        <v>548</v>
      </c>
      <c r="V26" s="14" t="str">
        <f t="shared" si="0"/>
        <v>.02.01.01.02...01.10.02.01</v>
      </c>
      <c r="W26" s="15" t="s">
        <v>790</v>
      </c>
    </row>
    <row r="27" spans="1:23" x14ac:dyDescent="0.25">
      <c r="A27" s="11" t="s">
        <v>22</v>
      </c>
      <c r="B27" s="79" t="s">
        <v>526</v>
      </c>
      <c r="C27" s="11" t="s">
        <v>13</v>
      </c>
      <c r="D27" s="79" t="s">
        <v>527</v>
      </c>
      <c r="E27" s="20" t="s">
        <v>13</v>
      </c>
      <c r="F27" s="25" t="s">
        <v>528</v>
      </c>
      <c r="G27" s="11" t="s">
        <v>22</v>
      </c>
      <c r="H27" s="16" t="s">
        <v>43</v>
      </c>
      <c r="M27" s="11" t="s">
        <v>13</v>
      </c>
      <c r="N27" s="79" t="s">
        <v>363</v>
      </c>
      <c r="O27" s="6" t="s">
        <v>13</v>
      </c>
      <c r="P27" s="24" t="s">
        <v>53</v>
      </c>
      <c r="Q27" s="11" t="s">
        <v>22</v>
      </c>
      <c r="R27" s="79" t="s">
        <v>534</v>
      </c>
      <c r="S27" s="6" t="s">
        <v>22</v>
      </c>
      <c r="T27" s="77" t="s">
        <v>23</v>
      </c>
      <c r="U27" s="14" t="s">
        <v>549</v>
      </c>
      <c r="V27" s="14" t="str">
        <f t="shared" si="0"/>
        <v>.02.01.01.02...01.10.02.02</v>
      </c>
      <c r="W27" s="15" t="s">
        <v>791</v>
      </c>
    </row>
    <row r="28" spans="1:23" x14ac:dyDescent="0.25">
      <c r="A28" s="11" t="s">
        <v>22</v>
      </c>
      <c r="B28" s="79" t="s">
        <v>526</v>
      </c>
      <c r="C28" s="11" t="s">
        <v>13</v>
      </c>
      <c r="D28" s="79" t="s">
        <v>527</v>
      </c>
      <c r="E28" s="20" t="s">
        <v>13</v>
      </c>
      <c r="F28" s="25" t="s">
        <v>528</v>
      </c>
      <c r="G28" s="11" t="s">
        <v>22</v>
      </c>
      <c r="H28" s="16" t="s">
        <v>43</v>
      </c>
      <c r="M28" s="11" t="s">
        <v>13</v>
      </c>
      <c r="N28" s="79" t="s">
        <v>363</v>
      </c>
      <c r="O28" s="6" t="s">
        <v>13</v>
      </c>
      <c r="P28" s="24" t="s">
        <v>53</v>
      </c>
      <c r="Q28" s="11" t="s">
        <v>22</v>
      </c>
      <c r="R28" s="79" t="s">
        <v>534</v>
      </c>
      <c r="S28" s="11" t="s">
        <v>26</v>
      </c>
      <c r="T28" s="23" t="s">
        <v>27</v>
      </c>
      <c r="U28" s="14" t="s">
        <v>550</v>
      </c>
      <c r="V28" s="14" t="str">
        <f t="shared" si="0"/>
        <v>.02.01.01.02...01.10.02.03</v>
      </c>
      <c r="W28" s="15" t="s">
        <v>792</v>
      </c>
    </row>
    <row r="29" spans="1:23" x14ac:dyDescent="0.25">
      <c r="A29" s="11" t="s">
        <v>22</v>
      </c>
      <c r="B29" s="79" t="s">
        <v>526</v>
      </c>
      <c r="C29" s="11" t="s">
        <v>13</v>
      </c>
      <c r="D29" s="79" t="s">
        <v>527</v>
      </c>
      <c r="E29" s="20" t="s">
        <v>13</v>
      </c>
      <c r="F29" s="25" t="s">
        <v>528</v>
      </c>
      <c r="G29" s="11" t="s">
        <v>22</v>
      </c>
      <c r="H29" s="16" t="s">
        <v>43</v>
      </c>
      <c r="M29" s="11" t="s">
        <v>13</v>
      </c>
      <c r="N29" s="79" t="s">
        <v>363</v>
      </c>
      <c r="O29" s="6" t="s">
        <v>13</v>
      </c>
      <c r="P29" s="24" t="s">
        <v>53</v>
      </c>
      <c r="Q29" s="11" t="s">
        <v>22</v>
      </c>
      <c r="R29" s="79" t="s">
        <v>534</v>
      </c>
      <c r="S29" s="11" t="s">
        <v>30</v>
      </c>
      <c r="T29" s="23" t="s">
        <v>31</v>
      </c>
      <c r="U29" s="14" t="s">
        <v>551</v>
      </c>
      <c r="V29" s="14" t="str">
        <f t="shared" si="0"/>
        <v>.02.01.01.02...01.10.02.04</v>
      </c>
      <c r="W29" s="15" t="s">
        <v>793</v>
      </c>
    </row>
    <row r="30" spans="1:23" x14ac:dyDescent="0.25">
      <c r="A30" s="11" t="s">
        <v>22</v>
      </c>
      <c r="B30" s="79" t="s">
        <v>526</v>
      </c>
      <c r="C30" s="11" t="s">
        <v>13</v>
      </c>
      <c r="D30" s="79" t="s">
        <v>527</v>
      </c>
      <c r="E30" s="20" t="s">
        <v>13</v>
      </c>
      <c r="F30" s="25" t="s">
        <v>528</v>
      </c>
      <c r="G30" s="11" t="s">
        <v>22</v>
      </c>
      <c r="H30" s="16" t="s">
        <v>43</v>
      </c>
      <c r="M30" s="11" t="s">
        <v>13</v>
      </c>
      <c r="N30" s="79" t="s">
        <v>363</v>
      </c>
      <c r="O30" s="6" t="s">
        <v>13</v>
      </c>
      <c r="P30" s="24" t="s">
        <v>53</v>
      </c>
      <c r="Q30" s="11" t="s">
        <v>26</v>
      </c>
      <c r="R30" s="79" t="s">
        <v>539</v>
      </c>
      <c r="S30" s="6" t="s">
        <v>13</v>
      </c>
      <c r="T30" s="77" t="s">
        <v>19</v>
      </c>
      <c r="U30" s="14" t="s">
        <v>552</v>
      </c>
      <c r="V30" s="14" t="str">
        <f t="shared" si="0"/>
        <v>.02.01.01.02...01.10.03.01</v>
      </c>
      <c r="W30" s="15" t="s">
        <v>794</v>
      </c>
    </row>
    <row r="31" spans="1:23" x14ac:dyDescent="0.25">
      <c r="A31" s="11" t="s">
        <v>22</v>
      </c>
      <c r="B31" s="79" t="s">
        <v>526</v>
      </c>
      <c r="C31" s="11" t="s">
        <v>13</v>
      </c>
      <c r="D31" s="79" t="s">
        <v>527</v>
      </c>
      <c r="E31" s="20" t="s">
        <v>13</v>
      </c>
      <c r="F31" s="25" t="s">
        <v>528</v>
      </c>
      <c r="G31" s="11" t="s">
        <v>22</v>
      </c>
      <c r="H31" s="16" t="s">
        <v>43</v>
      </c>
      <c r="M31" s="11" t="s">
        <v>13</v>
      </c>
      <c r="N31" s="79" t="s">
        <v>363</v>
      </c>
      <c r="O31" s="6" t="s">
        <v>13</v>
      </c>
      <c r="P31" s="24" t="s">
        <v>53</v>
      </c>
      <c r="Q31" s="11" t="s">
        <v>26</v>
      </c>
      <c r="R31" s="79" t="s">
        <v>539</v>
      </c>
      <c r="S31" s="6" t="s">
        <v>22</v>
      </c>
      <c r="T31" s="77" t="s">
        <v>23</v>
      </c>
      <c r="U31" s="14" t="s">
        <v>553</v>
      </c>
      <c r="V31" s="14" t="str">
        <f t="shared" si="0"/>
        <v>.02.01.01.02...01.10.03.02</v>
      </c>
      <c r="W31" s="15" t="s">
        <v>795</v>
      </c>
    </row>
    <row r="32" spans="1:23" x14ac:dyDescent="0.25">
      <c r="A32" s="11" t="s">
        <v>22</v>
      </c>
      <c r="B32" s="79" t="s">
        <v>526</v>
      </c>
      <c r="C32" s="11" t="s">
        <v>13</v>
      </c>
      <c r="D32" s="79" t="s">
        <v>527</v>
      </c>
      <c r="E32" s="20" t="s">
        <v>13</v>
      </c>
      <c r="F32" s="25" t="s">
        <v>528</v>
      </c>
      <c r="G32" s="11" t="s">
        <v>22</v>
      </c>
      <c r="H32" s="16" t="s">
        <v>43</v>
      </c>
      <c r="M32" s="11" t="s">
        <v>13</v>
      </c>
      <c r="N32" s="79" t="s">
        <v>363</v>
      </c>
      <c r="O32" s="6" t="s">
        <v>13</v>
      </c>
      <c r="P32" s="24" t="s">
        <v>53</v>
      </c>
      <c r="Q32" s="11" t="s">
        <v>26</v>
      </c>
      <c r="R32" s="79" t="s">
        <v>539</v>
      </c>
      <c r="S32" s="11" t="s">
        <v>26</v>
      </c>
      <c r="T32" s="23" t="s">
        <v>27</v>
      </c>
      <c r="U32" s="14" t="s">
        <v>554</v>
      </c>
      <c r="V32" s="14" t="str">
        <f t="shared" si="0"/>
        <v>.02.01.01.02...01.10.03.03</v>
      </c>
      <c r="W32" s="15" t="s">
        <v>796</v>
      </c>
    </row>
    <row r="33" spans="1:23" x14ac:dyDescent="0.25">
      <c r="A33" s="11" t="s">
        <v>22</v>
      </c>
      <c r="B33" s="79" t="s">
        <v>526</v>
      </c>
      <c r="C33" s="11" t="s">
        <v>13</v>
      </c>
      <c r="D33" s="79" t="s">
        <v>527</v>
      </c>
      <c r="E33" s="20" t="s">
        <v>13</v>
      </c>
      <c r="F33" s="25" t="s">
        <v>528</v>
      </c>
      <c r="G33" s="11" t="s">
        <v>22</v>
      </c>
      <c r="H33" s="16" t="s">
        <v>43</v>
      </c>
      <c r="M33" s="11" t="s">
        <v>13</v>
      </c>
      <c r="N33" s="79" t="s">
        <v>363</v>
      </c>
      <c r="O33" s="6" t="s">
        <v>13</v>
      </c>
      <c r="P33" s="24" t="s">
        <v>53</v>
      </c>
      <c r="Q33" s="11" t="s">
        <v>26</v>
      </c>
      <c r="R33" s="79" t="s">
        <v>539</v>
      </c>
      <c r="S33" s="11" t="s">
        <v>30</v>
      </c>
      <c r="T33" s="23" t="s">
        <v>31</v>
      </c>
      <c r="U33" s="14" t="s">
        <v>555</v>
      </c>
      <c r="V33" s="14" t="str">
        <f t="shared" si="0"/>
        <v>.02.01.01.02...01.10.03.04</v>
      </c>
      <c r="W33" s="15" t="s">
        <v>797</v>
      </c>
    </row>
    <row r="34" spans="1:23" x14ac:dyDescent="0.25">
      <c r="A34" s="11" t="s">
        <v>22</v>
      </c>
      <c r="B34" s="79" t="s">
        <v>526</v>
      </c>
      <c r="C34" s="11" t="s">
        <v>13</v>
      </c>
      <c r="D34" s="79" t="s">
        <v>527</v>
      </c>
      <c r="E34" s="20" t="s">
        <v>13</v>
      </c>
      <c r="F34" s="25" t="s">
        <v>528</v>
      </c>
      <c r="G34" s="11" t="s">
        <v>22</v>
      </c>
      <c r="H34" s="16" t="s">
        <v>43</v>
      </c>
      <c r="M34" s="11" t="s">
        <v>13</v>
      </c>
      <c r="N34" s="79" t="s">
        <v>363</v>
      </c>
      <c r="O34" s="6" t="s">
        <v>22</v>
      </c>
      <c r="P34" s="24" t="s">
        <v>62</v>
      </c>
      <c r="Q34" s="11" t="s">
        <v>13</v>
      </c>
      <c r="R34" s="79" t="s">
        <v>529</v>
      </c>
      <c r="S34" s="6" t="s">
        <v>13</v>
      </c>
      <c r="T34" s="77" t="s">
        <v>19</v>
      </c>
      <c r="U34" s="14" t="s">
        <v>556</v>
      </c>
      <c r="V34" s="14" t="str">
        <f t="shared" si="0"/>
        <v>.02.01.01.02...01.10.01.01</v>
      </c>
      <c r="W34" s="15" t="s">
        <v>798</v>
      </c>
    </row>
    <row r="35" spans="1:23" x14ac:dyDescent="0.25">
      <c r="A35" s="11" t="s">
        <v>22</v>
      </c>
      <c r="B35" s="79" t="s">
        <v>526</v>
      </c>
      <c r="C35" s="11" t="s">
        <v>13</v>
      </c>
      <c r="D35" s="79" t="s">
        <v>527</v>
      </c>
      <c r="E35" s="20" t="s">
        <v>13</v>
      </c>
      <c r="F35" s="25" t="s">
        <v>528</v>
      </c>
      <c r="G35" s="11" t="s">
        <v>22</v>
      </c>
      <c r="H35" s="16" t="s">
        <v>43</v>
      </c>
      <c r="M35" s="11" t="s">
        <v>13</v>
      </c>
      <c r="N35" s="79" t="s">
        <v>363</v>
      </c>
      <c r="O35" s="6" t="s">
        <v>22</v>
      </c>
      <c r="P35" s="24" t="s">
        <v>62</v>
      </c>
      <c r="Q35" s="11" t="s">
        <v>13</v>
      </c>
      <c r="R35" s="79" t="s">
        <v>529</v>
      </c>
      <c r="S35" s="6" t="s">
        <v>22</v>
      </c>
      <c r="T35" s="77" t="s">
        <v>23</v>
      </c>
      <c r="U35" s="14" t="s">
        <v>557</v>
      </c>
      <c r="V35" s="14" t="str">
        <f t="shared" si="0"/>
        <v>.02.01.01.02...01.10.01.02</v>
      </c>
      <c r="W35" s="15" t="s">
        <v>799</v>
      </c>
    </row>
    <row r="36" spans="1:23" x14ac:dyDescent="0.25">
      <c r="A36" s="11" t="s">
        <v>22</v>
      </c>
      <c r="B36" s="79" t="s">
        <v>526</v>
      </c>
      <c r="C36" s="11" t="s">
        <v>13</v>
      </c>
      <c r="D36" s="79" t="s">
        <v>527</v>
      </c>
      <c r="E36" s="20" t="s">
        <v>13</v>
      </c>
      <c r="F36" s="25" t="s">
        <v>528</v>
      </c>
      <c r="G36" s="11" t="s">
        <v>22</v>
      </c>
      <c r="H36" s="16" t="s">
        <v>43</v>
      </c>
      <c r="M36" s="11" t="s">
        <v>13</v>
      </c>
      <c r="N36" s="79" t="s">
        <v>363</v>
      </c>
      <c r="O36" s="6" t="s">
        <v>22</v>
      </c>
      <c r="P36" s="24" t="s">
        <v>62</v>
      </c>
      <c r="Q36" s="11" t="s">
        <v>13</v>
      </c>
      <c r="R36" s="79" t="s">
        <v>529</v>
      </c>
      <c r="S36" s="11" t="s">
        <v>26</v>
      </c>
      <c r="T36" s="23" t="s">
        <v>27</v>
      </c>
      <c r="U36" s="14" t="s">
        <v>558</v>
      </c>
      <c r="V36" s="14" t="str">
        <f t="shared" si="0"/>
        <v>.02.01.01.02...01.10.01.03</v>
      </c>
      <c r="W36" s="15" t="s">
        <v>800</v>
      </c>
    </row>
    <row r="37" spans="1:23" x14ac:dyDescent="0.25">
      <c r="A37" s="11" t="s">
        <v>22</v>
      </c>
      <c r="B37" s="79" t="s">
        <v>526</v>
      </c>
      <c r="C37" s="11" t="s">
        <v>13</v>
      </c>
      <c r="D37" s="79" t="s">
        <v>527</v>
      </c>
      <c r="E37" s="20" t="s">
        <v>13</v>
      </c>
      <c r="F37" s="25" t="s">
        <v>528</v>
      </c>
      <c r="G37" s="11" t="s">
        <v>22</v>
      </c>
      <c r="H37" s="16" t="s">
        <v>43</v>
      </c>
      <c r="M37" s="11" t="s">
        <v>13</v>
      </c>
      <c r="N37" s="79" t="s">
        <v>363</v>
      </c>
      <c r="O37" s="6" t="s">
        <v>22</v>
      </c>
      <c r="P37" s="24" t="s">
        <v>62</v>
      </c>
      <c r="Q37" s="11" t="s">
        <v>13</v>
      </c>
      <c r="R37" s="79" t="s">
        <v>529</v>
      </c>
      <c r="S37" s="11" t="s">
        <v>30</v>
      </c>
      <c r="T37" s="23" t="s">
        <v>31</v>
      </c>
      <c r="U37" s="14" t="s">
        <v>559</v>
      </c>
      <c r="V37" s="14" t="str">
        <f t="shared" si="0"/>
        <v>.02.01.01.02...01.10.01.04</v>
      </c>
      <c r="W37" s="15" t="s">
        <v>801</v>
      </c>
    </row>
    <row r="38" spans="1:23" x14ac:dyDescent="0.25">
      <c r="A38" s="11" t="s">
        <v>22</v>
      </c>
      <c r="B38" s="79" t="s">
        <v>526</v>
      </c>
      <c r="C38" s="11" t="s">
        <v>13</v>
      </c>
      <c r="D38" s="79" t="s">
        <v>527</v>
      </c>
      <c r="E38" s="20" t="s">
        <v>13</v>
      </c>
      <c r="F38" s="25" t="s">
        <v>528</v>
      </c>
      <c r="G38" s="11" t="s">
        <v>22</v>
      </c>
      <c r="H38" s="16" t="s">
        <v>43</v>
      </c>
      <c r="M38" s="11" t="s">
        <v>13</v>
      </c>
      <c r="N38" s="79" t="s">
        <v>363</v>
      </c>
      <c r="O38" s="11" t="s">
        <v>22</v>
      </c>
      <c r="P38" s="24" t="s">
        <v>62</v>
      </c>
      <c r="Q38" s="11" t="s">
        <v>22</v>
      </c>
      <c r="R38" s="79" t="s">
        <v>534</v>
      </c>
      <c r="S38" s="6" t="s">
        <v>13</v>
      </c>
      <c r="T38" s="77" t="s">
        <v>19</v>
      </c>
      <c r="U38" s="14" t="s">
        <v>560</v>
      </c>
      <c r="V38" s="14" t="str">
        <f t="shared" si="0"/>
        <v>.02.01.01.02...01.10.02.01</v>
      </c>
      <c r="W38" s="15" t="s">
        <v>802</v>
      </c>
    </row>
    <row r="39" spans="1:23" x14ac:dyDescent="0.25">
      <c r="A39" s="11" t="s">
        <v>22</v>
      </c>
      <c r="B39" s="79" t="s">
        <v>526</v>
      </c>
      <c r="C39" s="11" t="s">
        <v>13</v>
      </c>
      <c r="D39" s="79" t="s">
        <v>527</v>
      </c>
      <c r="E39" s="20" t="s">
        <v>13</v>
      </c>
      <c r="F39" s="25" t="s">
        <v>528</v>
      </c>
      <c r="G39" s="11" t="s">
        <v>22</v>
      </c>
      <c r="H39" s="16" t="s">
        <v>43</v>
      </c>
      <c r="M39" s="11" t="s">
        <v>13</v>
      </c>
      <c r="N39" s="79" t="s">
        <v>363</v>
      </c>
      <c r="O39" s="11" t="s">
        <v>22</v>
      </c>
      <c r="P39" s="24" t="s">
        <v>62</v>
      </c>
      <c r="Q39" s="11" t="s">
        <v>22</v>
      </c>
      <c r="R39" s="79" t="s">
        <v>534</v>
      </c>
      <c r="S39" s="6" t="s">
        <v>22</v>
      </c>
      <c r="T39" s="77" t="s">
        <v>23</v>
      </c>
      <c r="U39" s="14" t="s">
        <v>561</v>
      </c>
      <c r="V39" s="14" t="str">
        <f t="shared" si="0"/>
        <v>.02.01.01.02...01.10.02.02</v>
      </c>
      <c r="W39" s="15" t="s">
        <v>803</v>
      </c>
    </row>
    <row r="40" spans="1:23" x14ac:dyDescent="0.25">
      <c r="A40" s="11" t="s">
        <v>22</v>
      </c>
      <c r="B40" s="79" t="s">
        <v>526</v>
      </c>
      <c r="C40" s="11" t="s">
        <v>13</v>
      </c>
      <c r="D40" s="79" t="s">
        <v>527</v>
      </c>
      <c r="E40" s="20" t="s">
        <v>13</v>
      </c>
      <c r="F40" s="25" t="s">
        <v>528</v>
      </c>
      <c r="G40" s="11" t="s">
        <v>22</v>
      </c>
      <c r="H40" s="16" t="s">
        <v>43</v>
      </c>
      <c r="M40" s="11" t="s">
        <v>13</v>
      </c>
      <c r="N40" s="79" t="s">
        <v>363</v>
      </c>
      <c r="O40" s="11" t="s">
        <v>22</v>
      </c>
      <c r="P40" s="24" t="s">
        <v>62</v>
      </c>
      <c r="Q40" s="11" t="s">
        <v>22</v>
      </c>
      <c r="R40" s="79" t="s">
        <v>534</v>
      </c>
      <c r="S40" s="11" t="s">
        <v>26</v>
      </c>
      <c r="T40" s="23" t="s">
        <v>27</v>
      </c>
      <c r="U40" s="14" t="s">
        <v>562</v>
      </c>
      <c r="V40" s="14" t="str">
        <f t="shared" si="0"/>
        <v>.02.01.01.02...01.10.02.03</v>
      </c>
      <c r="W40" s="15" t="s">
        <v>804</v>
      </c>
    </row>
    <row r="41" spans="1:23" x14ac:dyDescent="0.25">
      <c r="A41" s="11" t="s">
        <v>22</v>
      </c>
      <c r="B41" s="79" t="s">
        <v>526</v>
      </c>
      <c r="C41" s="11" t="s">
        <v>13</v>
      </c>
      <c r="D41" s="79" t="s">
        <v>527</v>
      </c>
      <c r="E41" s="20" t="s">
        <v>13</v>
      </c>
      <c r="F41" s="25" t="s">
        <v>528</v>
      </c>
      <c r="G41" s="11" t="s">
        <v>22</v>
      </c>
      <c r="H41" s="16" t="s">
        <v>43</v>
      </c>
      <c r="M41" s="11" t="s">
        <v>13</v>
      </c>
      <c r="N41" s="79" t="s">
        <v>363</v>
      </c>
      <c r="O41" s="11" t="s">
        <v>22</v>
      </c>
      <c r="P41" s="24" t="s">
        <v>62</v>
      </c>
      <c r="Q41" s="11" t="s">
        <v>22</v>
      </c>
      <c r="R41" s="79" t="s">
        <v>534</v>
      </c>
      <c r="S41" s="11" t="s">
        <v>30</v>
      </c>
      <c r="T41" s="23" t="s">
        <v>31</v>
      </c>
      <c r="U41" s="14" t="s">
        <v>563</v>
      </c>
      <c r="V41" s="14" t="str">
        <f t="shared" si="0"/>
        <v>.02.01.01.02...01.10.02.04</v>
      </c>
      <c r="W41" s="15" t="s">
        <v>805</v>
      </c>
    </row>
    <row r="42" spans="1:23" x14ac:dyDescent="0.25">
      <c r="A42" s="11" t="s">
        <v>22</v>
      </c>
      <c r="B42" s="79" t="s">
        <v>526</v>
      </c>
      <c r="C42" s="11" t="s">
        <v>13</v>
      </c>
      <c r="D42" s="79" t="s">
        <v>527</v>
      </c>
      <c r="E42" s="20" t="s">
        <v>13</v>
      </c>
      <c r="F42" s="25" t="s">
        <v>528</v>
      </c>
      <c r="G42" s="11" t="s">
        <v>22</v>
      </c>
      <c r="H42" s="16" t="s">
        <v>43</v>
      </c>
      <c r="M42" s="11" t="s">
        <v>13</v>
      </c>
      <c r="N42" s="79" t="s">
        <v>363</v>
      </c>
      <c r="O42" s="11" t="s">
        <v>22</v>
      </c>
      <c r="P42" s="24" t="s">
        <v>62</v>
      </c>
      <c r="Q42" s="11" t="s">
        <v>26</v>
      </c>
      <c r="R42" s="79" t="s">
        <v>539</v>
      </c>
      <c r="S42" s="6" t="s">
        <v>13</v>
      </c>
      <c r="T42" s="77" t="s">
        <v>19</v>
      </c>
      <c r="U42" s="14" t="s">
        <v>564</v>
      </c>
      <c r="V42" s="14" t="str">
        <f t="shared" si="0"/>
        <v>.02.01.01.02...01.10.03.01</v>
      </c>
      <c r="W42" s="15" t="s">
        <v>806</v>
      </c>
    </row>
    <row r="43" spans="1:23" x14ac:dyDescent="0.25">
      <c r="A43" s="11" t="s">
        <v>22</v>
      </c>
      <c r="B43" s="79" t="s">
        <v>526</v>
      </c>
      <c r="C43" s="11" t="s">
        <v>13</v>
      </c>
      <c r="D43" s="79" t="s">
        <v>527</v>
      </c>
      <c r="E43" s="20" t="s">
        <v>13</v>
      </c>
      <c r="F43" s="25" t="s">
        <v>528</v>
      </c>
      <c r="G43" s="11" t="s">
        <v>22</v>
      </c>
      <c r="H43" s="16" t="s">
        <v>43</v>
      </c>
      <c r="M43" s="11" t="s">
        <v>13</v>
      </c>
      <c r="N43" s="79" t="s">
        <v>363</v>
      </c>
      <c r="O43" s="11" t="s">
        <v>22</v>
      </c>
      <c r="P43" s="24" t="s">
        <v>62</v>
      </c>
      <c r="Q43" s="11" t="s">
        <v>26</v>
      </c>
      <c r="R43" s="79" t="s">
        <v>539</v>
      </c>
      <c r="S43" s="6" t="s">
        <v>22</v>
      </c>
      <c r="T43" s="77" t="s">
        <v>23</v>
      </c>
      <c r="U43" s="14" t="s">
        <v>565</v>
      </c>
      <c r="V43" s="14" t="str">
        <f t="shared" si="0"/>
        <v>.02.01.01.02...01.10.03.02</v>
      </c>
      <c r="W43" s="15" t="s">
        <v>807</v>
      </c>
    </row>
    <row r="44" spans="1:23" x14ac:dyDescent="0.25">
      <c r="A44" s="11" t="s">
        <v>22</v>
      </c>
      <c r="B44" s="79" t="s">
        <v>526</v>
      </c>
      <c r="C44" s="11" t="s">
        <v>13</v>
      </c>
      <c r="D44" s="79" t="s">
        <v>527</v>
      </c>
      <c r="E44" s="20" t="s">
        <v>13</v>
      </c>
      <c r="F44" s="25" t="s">
        <v>528</v>
      </c>
      <c r="G44" s="11" t="s">
        <v>22</v>
      </c>
      <c r="H44" s="16" t="s">
        <v>43</v>
      </c>
      <c r="M44" s="11" t="s">
        <v>13</v>
      </c>
      <c r="N44" s="79" t="s">
        <v>363</v>
      </c>
      <c r="O44" s="11" t="s">
        <v>22</v>
      </c>
      <c r="P44" s="24" t="s">
        <v>62</v>
      </c>
      <c r="Q44" s="11" t="s">
        <v>26</v>
      </c>
      <c r="R44" s="79" t="s">
        <v>539</v>
      </c>
      <c r="S44" s="11" t="s">
        <v>26</v>
      </c>
      <c r="T44" s="23" t="s">
        <v>27</v>
      </c>
      <c r="U44" s="14" t="s">
        <v>566</v>
      </c>
      <c r="V44" s="14" t="str">
        <f t="shared" si="0"/>
        <v>.02.01.01.02...01.10.03.03</v>
      </c>
      <c r="W44" s="15" t="s">
        <v>808</v>
      </c>
    </row>
    <row r="45" spans="1:23" x14ac:dyDescent="0.25">
      <c r="A45" s="11" t="s">
        <v>22</v>
      </c>
      <c r="B45" s="79" t="s">
        <v>526</v>
      </c>
      <c r="C45" s="11" t="s">
        <v>13</v>
      </c>
      <c r="D45" s="79" t="s">
        <v>527</v>
      </c>
      <c r="E45" s="20" t="s">
        <v>13</v>
      </c>
      <c r="F45" s="25" t="s">
        <v>528</v>
      </c>
      <c r="G45" s="11" t="s">
        <v>22</v>
      </c>
      <c r="H45" s="16" t="s">
        <v>43</v>
      </c>
      <c r="M45" s="11" t="s">
        <v>13</v>
      </c>
      <c r="N45" s="79" t="s">
        <v>363</v>
      </c>
      <c r="O45" s="11" t="s">
        <v>22</v>
      </c>
      <c r="P45" s="24" t="s">
        <v>62</v>
      </c>
      <c r="Q45" s="11" t="s">
        <v>26</v>
      </c>
      <c r="R45" s="79" t="s">
        <v>539</v>
      </c>
      <c r="S45" s="11" t="s">
        <v>30</v>
      </c>
      <c r="T45" s="23" t="s">
        <v>31</v>
      </c>
      <c r="U45" s="14" t="s">
        <v>567</v>
      </c>
      <c r="V45" s="14" t="str">
        <f t="shared" si="0"/>
        <v>.02.01.01.02...01.10.03.04</v>
      </c>
      <c r="W45" s="15" t="s">
        <v>809</v>
      </c>
    </row>
    <row r="46" spans="1:23" x14ac:dyDescent="0.25">
      <c r="A46" s="11" t="s">
        <v>22</v>
      </c>
      <c r="B46" s="79" t="s">
        <v>526</v>
      </c>
      <c r="C46" s="11" t="s">
        <v>13</v>
      </c>
      <c r="D46" s="79" t="s">
        <v>527</v>
      </c>
      <c r="E46" s="20" t="s">
        <v>13</v>
      </c>
      <c r="F46" s="25" t="s">
        <v>528</v>
      </c>
      <c r="G46" s="11" t="s">
        <v>22</v>
      </c>
      <c r="H46" s="16" t="s">
        <v>43</v>
      </c>
      <c r="M46" s="11" t="s">
        <v>13</v>
      </c>
      <c r="N46" s="79" t="s">
        <v>363</v>
      </c>
      <c r="O46" s="11" t="s">
        <v>26</v>
      </c>
      <c r="P46" s="25" t="s">
        <v>71</v>
      </c>
      <c r="Q46" s="11" t="s">
        <v>13</v>
      </c>
      <c r="R46" s="79" t="s">
        <v>529</v>
      </c>
      <c r="S46" s="6" t="s">
        <v>22</v>
      </c>
      <c r="T46" s="77" t="s">
        <v>23</v>
      </c>
      <c r="U46" s="14" t="s">
        <v>568</v>
      </c>
      <c r="V46" s="14" t="str">
        <f t="shared" si="0"/>
        <v>.02.01.01.02...01.10.01.02</v>
      </c>
      <c r="W46" s="15" t="s">
        <v>810</v>
      </c>
    </row>
    <row r="47" spans="1:23" x14ac:dyDescent="0.25">
      <c r="A47" s="11" t="s">
        <v>22</v>
      </c>
      <c r="B47" s="79" t="s">
        <v>526</v>
      </c>
      <c r="C47" s="11" t="s">
        <v>13</v>
      </c>
      <c r="D47" s="79" t="s">
        <v>527</v>
      </c>
      <c r="E47" s="20" t="s">
        <v>13</v>
      </c>
      <c r="F47" s="25" t="s">
        <v>528</v>
      </c>
      <c r="G47" s="11" t="s">
        <v>22</v>
      </c>
      <c r="H47" s="16" t="s">
        <v>43</v>
      </c>
      <c r="M47" s="11" t="s">
        <v>13</v>
      </c>
      <c r="N47" s="79" t="s">
        <v>363</v>
      </c>
      <c r="O47" s="11" t="s">
        <v>26</v>
      </c>
      <c r="P47" s="25" t="s">
        <v>71</v>
      </c>
      <c r="Q47" s="11" t="s">
        <v>13</v>
      </c>
      <c r="R47" s="79" t="s">
        <v>529</v>
      </c>
      <c r="S47" s="11" t="s">
        <v>26</v>
      </c>
      <c r="T47" s="23" t="s">
        <v>27</v>
      </c>
      <c r="U47" s="14" t="s">
        <v>569</v>
      </c>
      <c r="V47" s="14" t="str">
        <f t="shared" si="0"/>
        <v>.02.01.01.02...01.10.01.03</v>
      </c>
      <c r="W47" s="15" t="s">
        <v>811</v>
      </c>
    </row>
    <row r="48" spans="1:23" x14ac:dyDescent="0.25">
      <c r="A48" s="11" t="s">
        <v>22</v>
      </c>
      <c r="B48" s="79" t="s">
        <v>526</v>
      </c>
      <c r="C48" s="11" t="s">
        <v>13</v>
      </c>
      <c r="D48" s="79" t="s">
        <v>527</v>
      </c>
      <c r="E48" s="20" t="s">
        <v>13</v>
      </c>
      <c r="F48" s="25" t="s">
        <v>528</v>
      </c>
      <c r="G48" s="11" t="s">
        <v>22</v>
      </c>
      <c r="H48" s="16" t="s">
        <v>43</v>
      </c>
      <c r="M48" s="11" t="s">
        <v>13</v>
      </c>
      <c r="N48" s="79" t="s">
        <v>363</v>
      </c>
      <c r="O48" s="11" t="s">
        <v>26</v>
      </c>
      <c r="P48" s="25" t="s">
        <v>71</v>
      </c>
      <c r="Q48" s="11" t="s">
        <v>13</v>
      </c>
      <c r="R48" s="79" t="s">
        <v>529</v>
      </c>
      <c r="S48" s="11" t="s">
        <v>30</v>
      </c>
      <c r="T48" s="23" t="s">
        <v>31</v>
      </c>
      <c r="U48" s="14" t="s">
        <v>570</v>
      </c>
      <c r="V48" s="14" t="str">
        <f t="shared" si="0"/>
        <v>.02.01.01.02...01.10.01.04</v>
      </c>
      <c r="W48" s="15" t="s">
        <v>812</v>
      </c>
    </row>
    <row r="49" spans="1:23" x14ac:dyDescent="0.25">
      <c r="A49" s="11" t="s">
        <v>22</v>
      </c>
      <c r="B49" s="79" t="s">
        <v>526</v>
      </c>
      <c r="C49" s="11" t="s">
        <v>13</v>
      </c>
      <c r="D49" s="79" t="s">
        <v>527</v>
      </c>
      <c r="E49" s="20" t="s">
        <v>13</v>
      </c>
      <c r="F49" s="25" t="s">
        <v>528</v>
      </c>
      <c r="G49" s="11" t="s">
        <v>22</v>
      </c>
      <c r="H49" s="16" t="s">
        <v>43</v>
      </c>
      <c r="M49" s="11" t="s">
        <v>13</v>
      </c>
      <c r="N49" s="79" t="s">
        <v>363</v>
      </c>
      <c r="O49" s="11" t="s">
        <v>26</v>
      </c>
      <c r="P49" s="25" t="s">
        <v>71</v>
      </c>
      <c r="Q49" s="11" t="s">
        <v>22</v>
      </c>
      <c r="R49" s="79" t="s">
        <v>534</v>
      </c>
      <c r="S49" s="6" t="s">
        <v>22</v>
      </c>
      <c r="T49" s="77" t="s">
        <v>23</v>
      </c>
      <c r="U49" s="14" t="s">
        <v>571</v>
      </c>
      <c r="V49" s="14" t="str">
        <f>$K$7&amp;"."&amp;A49&amp;"."&amp;C49&amp;"."&amp;E49&amp;"."&amp;G49&amp;"."&amp;I49&amp;"."&amp;K49&amp;"."&amp;M49&amp;"."&amp;10&amp;"."&amp;Q49&amp;"."&amp;S49</f>
        <v>.02.01.01.02...01.10.02.02</v>
      </c>
      <c r="W49" s="15" t="s">
        <v>813</v>
      </c>
    </row>
    <row r="50" spans="1:23" x14ac:dyDescent="0.25">
      <c r="A50" s="11" t="s">
        <v>22</v>
      </c>
      <c r="B50" s="79" t="s">
        <v>526</v>
      </c>
      <c r="C50" s="11" t="s">
        <v>13</v>
      </c>
      <c r="D50" s="79" t="s">
        <v>527</v>
      </c>
      <c r="E50" s="20" t="s">
        <v>13</v>
      </c>
      <c r="F50" s="25" t="s">
        <v>528</v>
      </c>
      <c r="G50" s="11" t="s">
        <v>22</v>
      </c>
      <c r="H50" s="16" t="s">
        <v>43</v>
      </c>
      <c r="M50" s="11" t="s">
        <v>13</v>
      </c>
      <c r="N50" s="79" t="s">
        <v>363</v>
      </c>
      <c r="O50" s="11" t="s">
        <v>26</v>
      </c>
      <c r="P50" s="25" t="s">
        <v>71</v>
      </c>
      <c r="Q50" s="11" t="s">
        <v>22</v>
      </c>
      <c r="R50" s="79" t="s">
        <v>534</v>
      </c>
      <c r="S50" s="11" t="s">
        <v>26</v>
      </c>
      <c r="T50" s="23" t="s">
        <v>27</v>
      </c>
      <c r="U50" s="14" t="s">
        <v>572</v>
      </c>
      <c r="V50" s="14" t="str">
        <f>$K$7&amp;"."&amp;A50&amp;"."&amp;C50&amp;"."&amp;E50&amp;"."&amp;G50&amp;"."&amp;I50&amp;"."&amp;K50&amp;"."&amp;M50&amp;"."&amp;10&amp;"."&amp;Q50&amp;"."&amp;S50</f>
        <v>.02.01.01.02...01.10.02.03</v>
      </c>
      <c r="W50" s="15" t="s">
        <v>814</v>
      </c>
    </row>
    <row r="51" spans="1:23" x14ac:dyDescent="0.25">
      <c r="A51" s="11" t="s">
        <v>22</v>
      </c>
      <c r="B51" s="79" t="s">
        <v>526</v>
      </c>
      <c r="C51" s="11" t="s">
        <v>13</v>
      </c>
      <c r="D51" s="79" t="s">
        <v>527</v>
      </c>
      <c r="E51" s="20" t="s">
        <v>13</v>
      </c>
      <c r="F51" s="25" t="s">
        <v>528</v>
      </c>
      <c r="G51" s="11" t="s">
        <v>22</v>
      </c>
      <c r="H51" s="16" t="s">
        <v>43</v>
      </c>
      <c r="M51" s="11" t="s">
        <v>13</v>
      </c>
      <c r="N51" s="79" t="s">
        <v>363</v>
      </c>
      <c r="O51" s="11" t="s">
        <v>26</v>
      </c>
      <c r="P51" s="25" t="s">
        <v>71</v>
      </c>
      <c r="Q51" s="11" t="s">
        <v>22</v>
      </c>
      <c r="R51" s="79" t="s">
        <v>534</v>
      </c>
      <c r="S51" s="11" t="s">
        <v>30</v>
      </c>
      <c r="T51" s="23" t="s">
        <v>31</v>
      </c>
      <c r="U51" s="14" t="s">
        <v>573</v>
      </c>
      <c r="V51" s="14" t="str">
        <f t="shared" ref="V51:V74" si="1">$K$7&amp;"."&amp;A51&amp;"."&amp;C51&amp;"."&amp;E51&amp;"."&amp;G51&amp;"."&amp;I51&amp;"."&amp;K51&amp;"."&amp;M51&amp;"."&amp;10&amp;"."&amp;Q51&amp;"."&amp;S51</f>
        <v>.02.01.01.02...01.10.02.04</v>
      </c>
      <c r="W51" s="15" t="s">
        <v>815</v>
      </c>
    </row>
    <row r="52" spans="1:23" x14ac:dyDescent="0.25">
      <c r="A52" s="11" t="s">
        <v>22</v>
      </c>
      <c r="B52" s="79" t="s">
        <v>526</v>
      </c>
      <c r="C52" s="11" t="s">
        <v>13</v>
      </c>
      <c r="D52" s="79" t="s">
        <v>527</v>
      </c>
      <c r="E52" s="20" t="s">
        <v>13</v>
      </c>
      <c r="F52" s="25" t="s">
        <v>528</v>
      </c>
      <c r="G52" s="11" t="s">
        <v>22</v>
      </c>
      <c r="H52" s="16" t="s">
        <v>43</v>
      </c>
      <c r="M52" s="11" t="s">
        <v>13</v>
      </c>
      <c r="N52" s="79" t="s">
        <v>363</v>
      </c>
      <c r="O52" s="11" t="s">
        <v>26</v>
      </c>
      <c r="P52" s="25" t="s">
        <v>71</v>
      </c>
      <c r="Q52" s="11" t="s">
        <v>26</v>
      </c>
      <c r="R52" s="79" t="s">
        <v>539</v>
      </c>
      <c r="S52" s="6" t="s">
        <v>22</v>
      </c>
      <c r="T52" s="77" t="s">
        <v>23</v>
      </c>
      <c r="U52" s="14" t="s">
        <v>574</v>
      </c>
      <c r="V52" s="14" t="str">
        <f t="shared" si="1"/>
        <v>.02.01.01.02...01.10.03.02</v>
      </c>
      <c r="W52" s="15" t="s">
        <v>816</v>
      </c>
    </row>
    <row r="53" spans="1:23" x14ac:dyDescent="0.25">
      <c r="A53" s="11" t="s">
        <v>22</v>
      </c>
      <c r="B53" s="79" t="s">
        <v>526</v>
      </c>
      <c r="C53" s="11" t="s">
        <v>13</v>
      </c>
      <c r="D53" s="79" t="s">
        <v>527</v>
      </c>
      <c r="E53" s="20" t="s">
        <v>13</v>
      </c>
      <c r="F53" s="25" t="s">
        <v>528</v>
      </c>
      <c r="G53" s="11" t="s">
        <v>22</v>
      </c>
      <c r="H53" s="16" t="s">
        <v>43</v>
      </c>
      <c r="M53" s="11" t="s">
        <v>13</v>
      </c>
      <c r="N53" s="79" t="s">
        <v>363</v>
      </c>
      <c r="O53" s="11" t="s">
        <v>26</v>
      </c>
      <c r="P53" s="25" t="s">
        <v>71</v>
      </c>
      <c r="Q53" s="11" t="s">
        <v>26</v>
      </c>
      <c r="R53" s="79" t="s">
        <v>539</v>
      </c>
      <c r="S53" s="11" t="s">
        <v>26</v>
      </c>
      <c r="T53" s="23" t="s">
        <v>27</v>
      </c>
      <c r="U53" s="14" t="s">
        <v>575</v>
      </c>
      <c r="V53" s="14" t="str">
        <f t="shared" si="1"/>
        <v>.02.01.01.02...01.10.03.03</v>
      </c>
      <c r="W53" s="15" t="s">
        <v>817</v>
      </c>
    </row>
    <row r="54" spans="1:23" x14ac:dyDescent="0.25">
      <c r="A54" s="11" t="s">
        <v>22</v>
      </c>
      <c r="B54" s="79" t="s">
        <v>526</v>
      </c>
      <c r="C54" s="11" t="s">
        <v>13</v>
      </c>
      <c r="D54" s="79" t="s">
        <v>527</v>
      </c>
      <c r="E54" s="20" t="s">
        <v>13</v>
      </c>
      <c r="F54" s="25" t="s">
        <v>528</v>
      </c>
      <c r="G54" s="11" t="s">
        <v>22</v>
      </c>
      <c r="H54" s="16" t="s">
        <v>43</v>
      </c>
      <c r="M54" s="11" t="s">
        <v>13</v>
      </c>
      <c r="N54" s="79" t="s">
        <v>363</v>
      </c>
      <c r="O54" s="11" t="s">
        <v>26</v>
      </c>
      <c r="P54" s="25" t="s">
        <v>71</v>
      </c>
      <c r="Q54" s="11" t="s">
        <v>26</v>
      </c>
      <c r="R54" s="79" t="s">
        <v>539</v>
      </c>
      <c r="S54" s="11" t="s">
        <v>30</v>
      </c>
      <c r="T54" s="23" t="s">
        <v>31</v>
      </c>
      <c r="U54" s="14" t="s">
        <v>576</v>
      </c>
      <c r="V54" s="14" t="str">
        <f t="shared" si="1"/>
        <v>.02.01.01.02...01.10.03.04</v>
      </c>
      <c r="W54" s="15" t="s">
        <v>818</v>
      </c>
    </row>
    <row r="55" spans="1:23" x14ac:dyDescent="0.25">
      <c r="A55" s="11" t="s">
        <v>22</v>
      </c>
      <c r="B55" s="79" t="s">
        <v>526</v>
      </c>
      <c r="C55" s="11" t="s">
        <v>13</v>
      </c>
      <c r="D55" s="79" t="s">
        <v>527</v>
      </c>
      <c r="E55" s="20" t="s">
        <v>13</v>
      </c>
      <c r="F55" s="25" t="s">
        <v>528</v>
      </c>
      <c r="G55" s="11" t="s">
        <v>13</v>
      </c>
      <c r="H55" s="16" t="s">
        <v>16</v>
      </c>
      <c r="M55" s="11" t="s">
        <v>22</v>
      </c>
      <c r="N55" s="79" t="s">
        <v>236</v>
      </c>
      <c r="O55" s="43"/>
      <c r="P55" s="66"/>
      <c r="S55" s="83"/>
      <c r="T55" s="42"/>
      <c r="U55" s="14" t="s">
        <v>577</v>
      </c>
      <c r="V55" s="14" t="str">
        <f t="shared" si="1"/>
        <v>.02.01.01.01...02.10..</v>
      </c>
      <c r="W55" s="15" t="s">
        <v>819</v>
      </c>
    </row>
    <row r="56" spans="1:23" x14ac:dyDescent="0.25">
      <c r="A56" s="11" t="s">
        <v>22</v>
      </c>
      <c r="B56" s="79" t="s">
        <v>526</v>
      </c>
      <c r="C56" s="11" t="s">
        <v>13</v>
      </c>
      <c r="D56" s="79" t="s">
        <v>527</v>
      </c>
      <c r="E56" s="20" t="s">
        <v>22</v>
      </c>
      <c r="F56" s="25" t="s">
        <v>578</v>
      </c>
      <c r="G56" s="11" t="s">
        <v>13</v>
      </c>
      <c r="H56" s="16" t="s">
        <v>16</v>
      </c>
      <c r="I56" s="11" t="s">
        <v>13</v>
      </c>
      <c r="J56" s="16" t="s">
        <v>17</v>
      </c>
      <c r="M56" s="11" t="s">
        <v>26</v>
      </c>
      <c r="N56" s="79" t="s">
        <v>579</v>
      </c>
      <c r="O56" s="83"/>
      <c r="P56" s="84"/>
      <c r="S56" s="83"/>
      <c r="T56" s="42"/>
      <c r="U56" s="14" t="s">
        <v>580</v>
      </c>
      <c r="V56" s="14" t="str">
        <f t="shared" si="1"/>
        <v>.02.01.02.01.01..03.10..</v>
      </c>
      <c r="W56" s="15" t="s">
        <v>820</v>
      </c>
    </row>
    <row r="57" spans="1:23" x14ac:dyDescent="0.25">
      <c r="A57" s="11" t="s">
        <v>22</v>
      </c>
      <c r="B57" s="79" t="s">
        <v>526</v>
      </c>
      <c r="C57" s="11" t="s">
        <v>13</v>
      </c>
      <c r="D57" s="79" t="s">
        <v>527</v>
      </c>
      <c r="E57" s="20" t="s">
        <v>22</v>
      </c>
      <c r="F57" s="25" t="s">
        <v>578</v>
      </c>
      <c r="G57" s="11" t="s">
        <v>13</v>
      </c>
      <c r="H57" s="16" t="s">
        <v>16</v>
      </c>
      <c r="I57" s="6" t="s">
        <v>13</v>
      </c>
      <c r="J57" s="8" t="s">
        <v>17</v>
      </c>
      <c r="M57" s="11" t="s">
        <v>30</v>
      </c>
      <c r="N57" s="79" t="s">
        <v>581</v>
      </c>
      <c r="O57" s="43"/>
      <c r="P57" s="66"/>
      <c r="S57" s="9"/>
      <c r="T57" s="34"/>
      <c r="U57" s="14" t="s">
        <v>582</v>
      </c>
      <c r="V57" s="14" t="str">
        <f t="shared" si="1"/>
        <v>.02.01.02.01.01..04.10..</v>
      </c>
      <c r="W57" s="15" t="s">
        <v>821</v>
      </c>
    </row>
    <row r="58" spans="1:23" x14ac:dyDescent="0.25">
      <c r="A58" s="11" t="s">
        <v>22</v>
      </c>
      <c r="B58" s="79" t="s">
        <v>526</v>
      </c>
      <c r="C58" s="11" t="s">
        <v>13</v>
      </c>
      <c r="D58" s="79" t="s">
        <v>527</v>
      </c>
      <c r="E58" s="20" t="s">
        <v>22</v>
      </c>
      <c r="F58" s="25" t="s">
        <v>578</v>
      </c>
      <c r="G58" s="11" t="s">
        <v>13</v>
      </c>
      <c r="H58" s="16" t="s">
        <v>16</v>
      </c>
      <c r="I58" s="6" t="s">
        <v>22</v>
      </c>
      <c r="J58" s="8" t="s">
        <v>583</v>
      </c>
      <c r="M58" s="11" t="s">
        <v>13</v>
      </c>
      <c r="N58" s="79" t="s">
        <v>363</v>
      </c>
      <c r="O58" s="83"/>
      <c r="P58" s="85"/>
      <c r="Q58" s="11" t="s">
        <v>200</v>
      </c>
      <c r="R58" s="79" t="s">
        <v>584</v>
      </c>
      <c r="S58" s="11" t="s">
        <v>13</v>
      </c>
      <c r="T58" s="23" t="s">
        <v>19</v>
      </c>
      <c r="U58" s="14" t="s">
        <v>585</v>
      </c>
      <c r="V58" s="14" t="str">
        <f t="shared" si="1"/>
        <v>.02.01.02.01.02..01.10.07.01</v>
      </c>
      <c r="W58" s="15" t="s">
        <v>822</v>
      </c>
    </row>
    <row r="59" spans="1:23" x14ac:dyDescent="0.25">
      <c r="A59" s="11" t="s">
        <v>22</v>
      </c>
      <c r="B59" s="79" t="s">
        <v>526</v>
      </c>
      <c r="C59" s="11" t="s">
        <v>13</v>
      </c>
      <c r="D59" s="79" t="s">
        <v>527</v>
      </c>
      <c r="E59" s="20" t="s">
        <v>22</v>
      </c>
      <c r="F59" s="25" t="s">
        <v>578</v>
      </c>
      <c r="G59" s="11" t="s">
        <v>13</v>
      </c>
      <c r="H59" s="16" t="s">
        <v>16</v>
      </c>
      <c r="I59" s="6" t="s">
        <v>22</v>
      </c>
      <c r="J59" s="8" t="s">
        <v>583</v>
      </c>
      <c r="M59" s="11" t="s">
        <v>13</v>
      </c>
      <c r="N59" s="79" t="s">
        <v>363</v>
      </c>
      <c r="O59" s="83"/>
      <c r="P59" s="85"/>
      <c r="Q59" s="11" t="s">
        <v>200</v>
      </c>
      <c r="R59" s="79" t="s">
        <v>584</v>
      </c>
      <c r="S59" s="6" t="s">
        <v>22</v>
      </c>
      <c r="T59" s="77" t="s">
        <v>23</v>
      </c>
      <c r="U59" s="14" t="s">
        <v>586</v>
      </c>
      <c r="V59" s="14" t="str">
        <f t="shared" si="1"/>
        <v>.02.01.02.01.02..01.10.07.02</v>
      </c>
      <c r="W59" s="15" t="s">
        <v>823</v>
      </c>
    </row>
    <row r="60" spans="1:23" x14ac:dyDescent="0.25">
      <c r="A60" s="11" t="s">
        <v>22</v>
      </c>
      <c r="B60" s="79" t="s">
        <v>526</v>
      </c>
      <c r="C60" s="11" t="s">
        <v>13</v>
      </c>
      <c r="D60" s="79" t="s">
        <v>527</v>
      </c>
      <c r="E60" s="20" t="s">
        <v>22</v>
      </c>
      <c r="F60" s="25" t="s">
        <v>578</v>
      </c>
      <c r="G60" s="11" t="s">
        <v>13</v>
      </c>
      <c r="H60" s="16" t="s">
        <v>16</v>
      </c>
      <c r="I60" s="6" t="s">
        <v>22</v>
      </c>
      <c r="J60" s="8" t="s">
        <v>583</v>
      </c>
      <c r="M60" s="11" t="s">
        <v>13</v>
      </c>
      <c r="N60" s="79" t="s">
        <v>363</v>
      </c>
      <c r="O60" s="83"/>
      <c r="P60" s="85"/>
      <c r="Q60" s="11" t="s">
        <v>200</v>
      </c>
      <c r="R60" s="79" t="s">
        <v>584</v>
      </c>
      <c r="S60" s="11" t="s">
        <v>26</v>
      </c>
      <c r="T60" s="23" t="s">
        <v>27</v>
      </c>
      <c r="U60" s="14" t="s">
        <v>587</v>
      </c>
      <c r="V60" s="14" t="str">
        <f t="shared" si="1"/>
        <v>.02.01.02.01.02..01.10.07.03</v>
      </c>
      <c r="W60" s="15" t="s">
        <v>824</v>
      </c>
    </row>
    <row r="61" spans="1:23" x14ac:dyDescent="0.25">
      <c r="A61" s="11" t="s">
        <v>22</v>
      </c>
      <c r="B61" s="79" t="s">
        <v>526</v>
      </c>
      <c r="C61" s="11" t="s">
        <v>13</v>
      </c>
      <c r="D61" s="79" t="s">
        <v>527</v>
      </c>
      <c r="E61" s="20" t="s">
        <v>22</v>
      </c>
      <c r="F61" s="25" t="s">
        <v>578</v>
      </c>
      <c r="G61" s="11" t="s">
        <v>13</v>
      </c>
      <c r="H61" s="16" t="s">
        <v>16</v>
      </c>
      <c r="I61" s="6" t="s">
        <v>22</v>
      </c>
      <c r="J61" s="8" t="s">
        <v>583</v>
      </c>
      <c r="M61" s="11" t="s">
        <v>13</v>
      </c>
      <c r="N61" s="79" t="s">
        <v>363</v>
      </c>
      <c r="O61" s="83"/>
      <c r="P61" s="85"/>
      <c r="Q61" s="11" t="s">
        <v>200</v>
      </c>
      <c r="R61" s="79" t="s">
        <v>584</v>
      </c>
      <c r="S61" s="11" t="s">
        <v>30</v>
      </c>
      <c r="T61" s="23" t="s">
        <v>31</v>
      </c>
      <c r="U61" s="14" t="s">
        <v>588</v>
      </c>
      <c r="V61" s="14" t="str">
        <f t="shared" si="1"/>
        <v>.02.01.02.01.02..01.10.07.04</v>
      </c>
      <c r="W61" s="15" t="s">
        <v>825</v>
      </c>
    </row>
    <row r="62" spans="1:23" x14ac:dyDescent="0.25">
      <c r="A62" s="11" t="s">
        <v>22</v>
      </c>
      <c r="B62" s="79" t="s">
        <v>526</v>
      </c>
      <c r="C62" s="11" t="s">
        <v>13</v>
      </c>
      <c r="D62" s="79" t="s">
        <v>527</v>
      </c>
      <c r="E62" s="20" t="s">
        <v>22</v>
      </c>
      <c r="F62" s="25" t="s">
        <v>578</v>
      </c>
      <c r="G62" s="11" t="s">
        <v>13</v>
      </c>
      <c r="H62" s="16" t="s">
        <v>16</v>
      </c>
      <c r="I62" s="6" t="s">
        <v>22</v>
      </c>
      <c r="J62" s="8" t="s">
        <v>583</v>
      </c>
      <c r="M62" s="11" t="s">
        <v>13</v>
      </c>
      <c r="N62" s="79" t="s">
        <v>363</v>
      </c>
      <c r="O62" s="83"/>
      <c r="P62" s="85"/>
      <c r="Q62" s="11" t="s">
        <v>210</v>
      </c>
      <c r="R62" s="79" t="s">
        <v>589</v>
      </c>
      <c r="S62" s="6" t="s">
        <v>13</v>
      </c>
      <c r="T62" s="77" t="s">
        <v>19</v>
      </c>
      <c r="U62" s="14" t="s">
        <v>590</v>
      </c>
      <c r="V62" s="14" t="str">
        <f t="shared" si="1"/>
        <v>.02.01.02.01.02..01.10.08.01</v>
      </c>
      <c r="W62" s="15" t="s">
        <v>826</v>
      </c>
    </row>
    <row r="63" spans="1:23" x14ac:dyDescent="0.25">
      <c r="A63" s="11" t="s">
        <v>22</v>
      </c>
      <c r="B63" s="79" t="s">
        <v>526</v>
      </c>
      <c r="C63" s="11" t="s">
        <v>13</v>
      </c>
      <c r="D63" s="79" t="s">
        <v>527</v>
      </c>
      <c r="E63" s="20" t="s">
        <v>22</v>
      </c>
      <c r="F63" s="25" t="s">
        <v>578</v>
      </c>
      <c r="G63" s="11" t="s">
        <v>13</v>
      </c>
      <c r="H63" s="16" t="s">
        <v>16</v>
      </c>
      <c r="I63" s="6" t="s">
        <v>22</v>
      </c>
      <c r="J63" s="8" t="s">
        <v>583</v>
      </c>
      <c r="M63" s="11" t="s">
        <v>13</v>
      </c>
      <c r="N63" s="79" t="s">
        <v>363</v>
      </c>
      <c r="O63" s="83"/>
      <c r="P63" s="85"/>
      <c r="Q63" s="11" t="s">
        <v>210</v>
      </c>
      <c r="R63" s="79" t="s">
        <v>589</v>
      </c>
      <c r="S63" s="6" t="s">
        <v>22</v>
      </c>
      <c r="T63" s="77" t="s">
        <v>23</v>
      </c>
      <c r="U63" s="14" t="s">
        <v>591</v>
      </c>
      <c r="V63" s="14" t="str">
        <f t="shared" si="1"/>
        <v>.02.01.02.01.02..01.10.08.02</v>
      </c>
      <c r="W63" s="15" t="s">
        <v>827</v>
      </c>
    </row>
    <row r="64" spans="1:23" x14ac:dyDescent="0.25">
      <c r="A64" s="11" t="s">
        <v>22</v>
      </c>
      <c r="B64" s="79" t="s">
        <v>526</v>
      </c>
      <c r="C64" s="11" t="s">
        <v>13</v>
      </c>
      <c r="D64" s="79" t="s">
        <v>527</v>
      </c>
      <c r="E64" s="20" t="s">
        <v>22</v>
      </c>
      <c r="F64" s="25" t="s">
        <v>578</v>
      </c>
      <c r="G64" s="11" t="s">
        <v>13</v>
      </c>
      <c r="H64" s="16" t="s">
        <v>16</v>
      </c>
      <c r="I64" s="6" t="s">
        <v>22</v>
      </c>
      <c r="J64" s="8" t="s">
        <v>583</v>
      </c>
      <c r="M64" s="11" t="s">
        <v>13</v>
      </c>
      <c r="N64" s="79" t="s">
        <v>363</v>
      </c>
      <c r="O64" s="83"/>
      <c r="P64" s="85"/>
      <c r="Q64" s="11" t="s">
        <v>210</v>
      </c>
      <c r="R64" s="79" t="s">
        <v>589</v>
      </c>
      <c r="S64" s="11" t="s">
        <v>26</v>
      </c>
      <c r="T64" s="23" t="s">
        <v>27</v>
      </c>
      <c r="U64" s="14" t="s">
        <v>592</v>
      </c>
      <c r="V64" s="14" t="str">
        <f t="shared" si="1"/>
        <v>.02.01.02.01.02..01.10.08.03</v>
      </c>
      <c r="W64" s="15" t="s">
        <v>828</v>
      </c>
    </row>
    <row r="65" spans="1:23" x14ac:dyDescent="0.25">
      <c r="A65" s="11" t="s">
        <v>22</v>
      </c>
      <c r="B65" s="79" t="s">
        <v>526</v>
      </c>
      <c r="C65" s="11" t="s">
        <v>13</v>
      </c>
      <c r="D65" s="79" t="s">
        <v>527</v>
      </c>
      <c r="E65" s="20" t="s">
        <v>22</v>
      </c>
      <c r="F65" s="25" t="s">
        <v>578</v>
      </c>
      <c r="G65" s="11" t="s">
        <v>13</v>
      </c>
      <c r="H65" s="16" t="s">
        <v>16</v>
      </c>
      <c r="I65" s="6" t="s">
        <v>22</v>
      </c>
      <c r="J65" s="8" t="s">
        <v>583</v>
      </c>
      <c r="M65" s="11" t="s">
        <v>13</v>
      </c>
      <c r="N65" s="79" t="s">
        <v>363</v>
      </c>
      <c r="O65" s="83"/>
      <c r="P65" s="85"/>
      <c r="Q65" s="11" t="s">
        <v>210</v>
      </c>
      <c r="R65" s="79" t="s">
        <v>589</v>
      </c>
      <c r="S65" s="11" t="s">
        <v>30</v>
      </c>
      <c r="T65" s="23" t="s">
        <v>31</v>
      </c>
      <c r="U65" s="14" t="s">
        <v>593</v>
      </c>
      <c r="V65" s="14" t="str">
        <f t="shared" si="1"/>
        <v>.02.01.02.01.02..01.10.08.04</v>
      </c>
      <c r="W65" s="15" t="s">
        <v>829</v>
      </c>
    </row>
    <row r="66" spans="1:23" x14ac:dyDescent="0.25">
      <c r="A66" s="11" t="s">
        <v>22</v>
      </c>
      <c r="B66" s="79" t="s">
        <v>526</v>
      </c>
      <c r="C66" s="11" t="s">
        <v>13</v>
      </c>
      <c r="D66" s="79" t="s">
        <v>527</v>
      </c>
      <c r="E66" s="20" t="s">
        <v>22</v>
      </c>
      <c r="F66" s="25" t="s">
        <v>578</v>
      </c>
      <c r="G66" s="11" t="s">
        <v>22</v>
      </c>
      <c r="H66" s="16" t="s">
        <v>43</v>
      </c>
      <c r="I66" s="6" t="s">
        <v>22</v>
      </c>
      <c r="J66" s="8" t="s">
        <v>583</v>
      </c>
      <c r="M66" s="11" t="s">
        <v>13</v>
      </c>
      <c r="N66" s="79" t="s">
        <v>363</v>
      </c>
      <c r="O66" s="11" t="s">
        <v>13</v>
      </c>
      <c r="P66" s="38" t="s">
        <v>53</v>
      </c>
      <c r="Q66" s="11" t="s">
        <v>200</v>
      </c>
      <c r="R66" s="79" t="s">
        <v>584</v>
      </c>
      <c r="S66" s="6" t="s">
        <v>13</v>
      </c>
      <c r="T66" s="77" t="s">
        <v>19</v>
      </c>
      <c r="U66" s="14" t="s">
        <v>594</v>
      </c>
      <c r="V66" s="14" t="str">
        <f t="shared" si="1"/>
        <v>.02.01.02.02.02..01.10.07.01</v>
      </c>
      <c r="W66" s="15" t="s">
        <v>830</v>
      </c>
    </row>
    <row r="67" spans="1:23" x14ac:dyDescent="0.25">
      <c r="A67" s="11" t="s">
        <v>22</v>
      </c>
      <c r="B67" s="79" t="s">
        <v>526</v>
      </c>
      <c r="C67" s="11" t="s">
        <v>13</v>
      </c>
      <c r="D67" s="79" t="s">
        <v>527</v>
      </c>
      <c r="E67" s="20" t="s">
        <v>22</v>
      </c>
      <c r="F67" s="25" t="s">
        <v>578</v>
      </c>
      <c r="G67" s="11" t="s">
        <v>22</v>
      </c>
      <c r="H67" s="16" t="s">
        <v>43</v>
      </c>
      <c r="I67" s="6" t="s">
        <v>22</v>
      </c>
      <c r="J67" s="8" t="s">
        <v>583</v>
      </c>
      <c r="M67" s="11" t="s">
        <v>13</v>
      </c>
      <c r="N67" s="79" t="s">
        <v>363</v>
      </c>
      <c r="O67" s="6" t="s">
        <v>13</v>
      </c>
      <c r="P67" s="86" t="s">
        <v>53</v>
      </c>
      <c r="Q67" s="11" t="s">
        <v>200</v>
      </c>
      <c r="R67" s="79" t="s">
        <v>584</v>
      </c>
      <c r="S67" s="6" t="s">
        <v>22</v>
      </c>
      <c r="T67" s="77" t="s">
        <v>23</v>
      </c>
      <c r="U67" s="14" t="s">
        <v>595</v>
      </c>
      <c r="V67" s="14" t="str">
        <f t="shared" si="1"/>
        <v>.02.01.02.02.02..01.10.07.02</v>
      </c>
      <c r="W67" s="15" t="s">
        <v>831</v>
      </c>
    </row>
    <row r="68" spans="1:23" x14ac:dyDescent="0.25">
      <c r="A68" s="11" t="s">
        <v>22</v>
      </c>
      <c r="B68" s="79" t="s">
        <v>526</v>
      </c>
      <c r="C68" s="11" t="s">
        <v>13</v>
      </c>
      <c r="D68" s="79" t="s">
        <v>527</v>
      </c>
      <c r="E68" s="20" t="s">
        <v>22</v>
      </c>
      <c r="F68" s="25" t="s">
        <v>578</v>
      </c>
      <c r="G68" s="11" t="s">
        <v>22</v>
      </c>
      <c r="H68" s="16" t="s">
        <v>43</v>
      </c>
      <c r="I68" s="6" t="s">
        <v>22</v>
      </c>
      <c r="J68" s="8" t="s">
        <v>583</v>
      </c>
      <c r="M68" s="11" t="s">
        <v>13</v>
      </c>
      <c r="N68" s="79" t="s">
        <v>363</v>
      </c>
      <c r="O68" s="6" t="s">
        <v>13</v>
      </c>
      <c r="P68" s="82" t="s">
        <v>53</v>
      </c>
      <c r="Q68" s="11" t="s">
        <v>200</v>
      </c>
      <c r="R68" s="79" t="s">
        <v>584</v>
      </c>
      <c r="S68" s="11" t="s">
        <v>26</v>
      </c>
      <c r="T68" s="23" t="s">
        <v>27</v>
      </c>
      <c r="U68" s="14" t="s">
        <v>596</v>
      </c>
      <c r="V68" s="14" t="str">
        <f t="shared" si="1"/>
        <v>.02.01.02.02.02..01.10.07.03</v>
      </c>
      <c r="W68" s="15" t="s">
        <v>832</v>
      </c>
    </row>
    <row r="69" spans="1:23" x14ac:dyDescent="0.25">
      <c r="A69" s="11" t="s">
        <v>22</v>
      </c>
      <c r="B69" s="79" t="s">
        <v>526</v>
      </c>
      <c r="C69" s="11" t="s">
        <v>13</v>
      </c>
      <c r="D69" s="79" t="s">
        <v>527</v>
      </c>
      <c r="E69" s="20" t="s">
        <v>22</v>
      </c>
      <c r="F69" s="25" t="s">
        <v>578</v>
      </c>
      <c r="G69" s="11" t="s">
        <v>22</v>
      </c>
      <c r="H69" s="16" t="s">
        <v>43</v>
      </c>
      <c r="I69" s="6" t="s">
        <v>22</v>
      </c>
      <c r="J69" s="8" t="s">
        <v>583</v>
      </c>
      <c r="M69" s="11" t="s">
        <v>13</v>
      </c>
      <c r="N69" s="79" t="s">
        <v>363</v>
      </c>
      <c r="O69" s="6" t="s">
        <v>13</v>
      </c>
      <c r="P69" s="82" t="s">
        <v>53</v>
      </c>
      <c r="Q69" s="11" t="s">
        <v>200</v>
      </c>
      <c r="R69" s="79" t="s">
        <v>584</v>
      </c>
      <c r="S69" s="11" t="s">
        <v>30</v>
      </c>
      <c r="T69" s="23" t="s">
        <v>31</v>
      </c>
      <c r="U69" s="14" t="s">
        <v>597</v>
      </c>
      <c r="V69" s="14" t="str">
        <f t="shared" si="1"/>
        <v>.02.01.02.02.02..01.10.07.04</v>
      </c>
      <c r="W69" s="15" t="s">
        <v>833</v>
      </c>
    </row>
    <row r="70" spans="1:23" x14ac:dyDescent="0.25">
      <c r="A70" s="11" t="s">
        <v>22</v>
      </c>
      <c r="B70" s="79" t="s">
        <v>526</v>
      </c>
      <c r="C70" s="11" t="s">
        <v>13</v>
      </c>
      <c r="D70" s="79" t="s">
        <v>527</v>
      </c>
      <c r="E70" s="20" t="s">
        <v>22</v>
      </c>
      <c r="F70" s="25" t="s">
        <v>578</v>
      </c>
      <c r="G70" s="11" t="s">
        <v>22</v>
      </c>
      <c r="H70" s="16" t="s">
        <v>43</v>
      </c>
      <c r="I70" s="6" t="s">
        <v>22</v>
      </c>
      <c r="J70" s="8" t="s">
        <v>583</v>
      </c>
      <c r="M70" s="11" t="s">
        <v>13</v>
      </c>
      <c r="N70" s="79" t="s">
        <v>363</v>
      </c>
      <c r="O70" s="6" t="s">
        <v>13</v>
      </c>
      <c r="P70" s="82" t="s">
        <v>53</v>
      </c>
      <c r="Q70" s="11" t="s">
        <v>210</v>
      </c>
      <c r="R70" s="79" t="s">
        <v>589</v>
      </c>
      <c r="S70" s="6" t="s">
        <v>13</v>
      </c>
      <c r="T70" s="77" t="s">
        <v>19</v>
      </c>
      <c r="U70" s="14" t="s">
        <v>598</v>
      </c>
      <c r="V70" s="14" t="str">
        <f t="shared" si="1"/>
        <v>.02.01.02.02.02..01.10.08.01</v>
      </c>
      <c r="W70" s="15" t="s">
        <v>834</v>
      </c>
    </row>
    <row r="71" spans="1:23" x14ac:dyDescent="0.25">
      <c r="A71" s="11" t="s">
        <v>22</v>
      </c>
      <c r="B71" s="79" t="s">
        <v>526</v>
      </c>
      <c r="C71" s="11" t="s">
        <v>13</v>
      </c>
      <c r="D71" s="79" t="s">
        <v>527</v>
      </c>
      <c r="E71" s="20" t="s">
        <v>22</v>
      </c>
      <c r="F71" s="25" t="s">
        <v>578</v>
      </c>
      <c r="G71" s="11" t="s">
        <v>22</v>
      </c>
      <c r="H71" s="16" t="s">
        <v>43</v>
      </c>
      <c r="I71" s="6" t="s">
        <v>22</v>
      </c>
      <c r="J71" s="8" t="s">
        <v>583</v>
      </c>
      <c r="M71" s="11" t="s">
        <v>13</v>
      </c>
      <c r="N71" s="79" t="s">
        <v>363</v>
      </c>
      <c r="O71" s="6" t="s">
        <v>13</v>
      </c>
      <c r="P71" s="82" t="s">
        <v>53</v>
      </c>
      <c r="Q71" s="11" t="s">
        <v>210</v>
      </c>
      <c r="R71" s="79" t="s">
        <v>589</v>
      </c>
      <c r="S71" s="6" t="s">
        <v>22</v>
      </c>
      <c r="T71" s="77" t="s">
        <v>23</v>
      </c>
      <c r="U71" s="14" t="s">
        <v>599</v>
      </c>
      <c r="V71" s="14" t="str">
        <f t="shared" si="1"/>
        <v>.02.01.02.02.02..01.10.08.02</v>
      </c>
      <c r="W71" s="15" t="s">
        <v>835</v>
      </c>
    </row>
    <row r="72" spans="1:23" x14ac:dyDescent="0.25">
      <c r="A72" s="11" t="s">
        <v>22</v>
      </c>
      <c r="B72" s="79" t="s">
        <v>526</v>
      </c>
      <c r="C72" s="11" t="s">
        <v>13</v>
      </c>
      <c r="D72" s="79" t="s">
        <v>527</v>
      </c>
      <c r="E72" s="20" t="s">
        <v>22</v>
      </c>
      <c r="F72" s="25" t="s">
        <v>578</v>
      </c>
      <c r="G72" s="11" t="s">
        <v>22</v>
      </c>
      <c r="H72" s="16" t="s">
        <v>43</v>
      </c>
      <c r="I72" s="6" t="s">
        <v>22</v>
      </c>
      <c r="J72" s="8" t="s">
        <v>583</v>
      </c>
      <c r="M72" s="11" t="s">
        <v>13</v>
      </c>
      <c r="N72" s="79" t="s">
        <v>363</v>
      </c>
      <c r="O72" s="6" t="s">
        <v>13</v>
      </c>
      <c r="P72" s="82" t="s">
        <v>53</v>
      </c>
      <c r="Q72" s="11" t="s">
        <v>210</v>
      </c>
      <c r="R72" s="79" t="s">
        <v>589</v>
      </c>
      <c r="S72" s="11" t="s">
        <v>26</v>
      </c>
      <c r="T72" s="23" t="s">
        <v>27</v>
      </c>
      <c r="U72" s="14" t="s">
        <v>600</v>
      </c>
      <c r="V72" s="14" t="str">
        <f t="shared" si="1"/>
        <v>.02.01.02.02.02..01.10.08.03</v>
      </c>
      <c r="W72" s="15" t="s">
        <v>836</v>
      </c>
    </row>
    <row r="73" spans="1:23" x14ac:dyDescent="0.25">
      <c r="A73" s="11" t="s">
        <v>22</v>
      </c>
      <c r="B73" s="79" t="s">
        <v>526</v>
      </c>
      <c r="C73" s="11" t="s">
        <v>13</v>
      </c>
      <c r="D73" s="79" t="s">
        <v>527</v>
      </c>
      <c r="E73" s="20" t="s">
        <v>22</v>
      </c>
      <c r="F73" s="25" t="s">
        <v>578</v>
      </c>
      <c r="G73" s="11" t="s">
        <v>22</v>
      </c>
      <c r="H73" s="16" t="s">
        <v>43</v>
      </c>
      <c r="I73" s="6" t="s">
        <v>22</v>
      </c>
      <c r="J73" s="8" t="s">
        <v>583</v>
      </c>
      <c r="M73" s="11" t="s">
        <v>13</v>
      </c>
      <c r="N73" s="79" t="s">
        <v>363</v>
      </c>
      <c r="O73" s="6" t="s">
        <v>13</v>
      </c>
      <c r="P73" s="82" t="s">
        <v>53</v>
      </c>
      <c r="Q73" s="11" t="s">
        <v>210</v>
      </c>
      <c r="R73" s="79" t="s">
        <v>589</v>
      </c>
      <c r="S73" s="11" t="s">
        <v>30</v>
      </c>
      <c r="T73" s="23" t="s">
        <v>31</v>
      </c>
      <c r="U73" s="14" t="s">
        <v>601</v>
      </c>
      <c r="V73" s="14" t="str">
        <f t="shared" si="1"/>
        <v>.02.01.02.02.02..01.10.08.04</v>
      </c>
      <c r="W73" s="15" t="s">
        <v>837</v>
      </c>
    </row>
    <row r="74" spans="1:23" x14ac:dyDescent="0.25">
      <c r="A74" s="11" t="s">
        <v>22</v>
      </c>
      <c r="B74" s="79" t="s">
        <v>526</v>
      </c>
      <c r="C74" s="11" t="s">
        <v>13</v>
      </c>
      <c r="D74" s="79" t="s">
        <v>527</v>
      </c>
      <c r="E74" s="20" t="s">
        <v>22</v>
      </c>
      <c r="F74" s="25" t="s">
        <v>578</v>
      </c>
      <c r="G74" s="11" t="s">
        <v>22</v>
      </c>
      <c r="H74" s="16" t="s">
        <v>43</v>
      </c>
      <c r="I74" s="6" t="s">
        <v>22</v>
      </c>
      <c r="J74" s="8" t="s">
        <v>583</v>
      </c>
      <c r="M74" s="11" t="s">
        <v>13</v>
      </c>
      <c r="N74" s="79" t="s">
        <v>363</v>
      </c>
      <c r="O74" s="6" t="s">
        <v>22</v>
      </c>
      <c r="P74" s="24" t="s">
        <v>62</v>
      </c>
      <c r="Q74" s="11" t="s">
        <v>200</v>
      </c>
      <c r="R74" s="79" t="s">
        <v>584</v>
      </c>
      <c r="S74" s="6" t="s">
        <v>13</v>
      </c>
      <c r="T74" s="77" t="s">
        <v>19</v>
      </c>
      <c r="U74" s="14" t="s">
        <v>602</v>
      </c>
      <c r="V74" s="14" t="str">
        <f t="shared" si="1"/>
        <v>.02.01.02.02.02..01.10.07.01</v>
      </c>
      <c r="W74" s="15" t="s">
        <v>838</v>
      </c>
    </row>
    <row r="75" spans="1:23" x14ac:dyDescent="0.25">
      <c r="A75" s="11" t="s">
        <v>22</v>
      </c>
      <c r="B75" s="79" t="s">
        <v>526</v>
      </c>
      <c r="C75" s="11" t="s">
        <v>13</v>
      </c>
      <c r="D75" s="79" t="s">
        <v>527</v>
      </c>
      <c r="E75" s="20" t="s">
        <v>22</v>
      </c>
      <c r="F75" s="25" t="s">
        <v>578</v>
      </c>
      <c r="G75" s="11" t="s">
        <v>22</v>
      </c>
      <c r="H75" s="16" t="s">
        <v>43</v>
      </c>
      <c r="I75" s="6" t="s">
        <v>22</v>
      </c>
      <c r="J75" s="8" t="s">
        <v>583</v>
      </c>
      <c r="M75" s="11" t="s">
        <v>13</v>
      </c>
      <c r="N75" s="79" t="s">
        <v>363</v>
      </c>
      <c r="O75" s="6" t="s">
        <v>22</v>
      </c>
      <c r="P75" s="24" t="s">
        <v>62</v>
      </c>
      <c r="Q75" s="11" t="s">
        <v>200</v>
      </c>
      <c r="R75" s="79" t="s">
        <v>584</v>
      </c>
      <c r="S75" s="6" t="s">
        <v>22</v>
      </c>
      <c r="T75" s="77" t="s">
        <v>23</v>
      </c>
      <c r="U75" s="14" t="s">
        <v>603</v>
      </c>
      <c r="V75" s="14" t="str">
        <f>$K$7&amp;"."&amp;A75&amp;"."&amp;C75&amp;"."&amp;E75&amp;"."&amp;G75&amp;"."&amp;I75&amp;"."&amp;K75&amp;"."&amp;M75&amp;"."&amp;10&amp;"."&amp;Q75&amp;"."&amp;S75</f>
        <v>.02.01.02.02.02..01.10.07.02</v>
      </c>
      <c r="W75" s="15" t="s">
        <v>839</v>
      </c>
    </row>
    <row r="76" spans="1:23" x14ac:dyDescent="0.25">
      <c r="A76" s="11" t="s">
        <v>22</v>
      </c>
      <c r="B76" s="79" t="s">
        <v>526</v>
      </c>
      <c r="C76" s="11" t="s">
        <v>13</v>
      </c>
      <c r="D76" s="79" t="s">
        <v>527</v>
      </c>
      <c r="E76" s="20" t="s">
        <v>22</v>
      </c>
      <c r="F76" s="25" t="s">
        <v>578</v>
      </c>
      <c r="G76" s="11" t="s">
        <v>22</v>
      </c>
      <c r="H76" s="16" t="s">
        <v>43</v>
      </c>
      <c r="I76" s="6" t="s">
        <v>22</v>
      </c>
      <c r="J76" s="8" t="s">
        <v>583</v>
      </c>
      <c r="M76" s="11" t="s">
        <v>13</v>
      </c>
      <c r="N76" s="79" t="s">
        <v>363</v>
      </c>
      <c r="O76" s="6" t="s">
        <v>22</v>
      </c>
      <c r="P76" s="24" t="s">
        <v>62</v>
      </c>
      <c r="Q76" s="11" t="s">
        <v>200</v>
      </c>
      <c r="R76" s="79" t="s">
        <v>584</v>
      </c>
      <c r="S76" s="11" t="s">
        <v>26</v>
      </c>
      <c r="T76" s="23" t="s">
        <v>27</v>
      </c>
      <c r="U76" s="14" t="s">
        <v>604</v>
      </c>
      <c r="V76" s="14" t="str">
        <f>$K$7&amp;"."&amp;A76&amp;"."&amp;C76&amp;"."&amp;E76&amp;"."&amp;G76&amp;"."&amp;I76&amp;"."&amp;K76&amp;"."&amp;M76&amp;"."&amp;10&amp;"."&amp;Q76&amp;"."&amp;S76</f>
        <v>.02.01.02.02.02..01.10.07.03</v>
      </c>
      <c r="W76" s="15" t="s">
        <v>840</v>
      </c>
    </row>
    <row r="77" spans="1:23" x14ac:dyDescent="0.25">
      <c r="A77" s="11" t="s">
        <v>22</v>
      </c>
      <c r="B77" s="79" t="s">
        <v>526</v>
      </c>
      <c r="C77" s="11" t="s">
        <v>13</v>
      </c>
      <c r="D77" s="79" t="s">
        <v>527</v>
      </c>
      <c r="E77" s="20" t="s">
        <v>22</v>
      </c>
      <c r="F77" s="25" t="s">
        <v>578</v>
      </c>
      <c r="G77" s="11" t="s">
        <v>22</v>
      </c>
      <c r="H77" s="16" t="s">
        <v>43</v>
      </c>
      <c r="I77" s="6" t="s">
        <v>22</v>
      </c>
      <c r="J77" s="8" t="s">
        <v>583</v>
      </c>
      <c r="M77" s="11" t="s">
        <v>13</v>
      </c>
      <c r="N77" s="79" t="s">
        <v>363</v>
      </c>
      <c r="O77" s="6" t="s">
        <v>22</v>
      </c>
      <c r="P77" s="24" t="s">
        <v>62</v>
      </c>
      <c r="Q77" s="11" t="s">
        <v>200</v>
      </c>
      <c r="R77" s="79" t="s">
        <v>584</v>
      </c>
      <c r="S77" s="11" t="s">
        <v>30</v>
      </c>
      <c r="T77" s="23" t="s">
        <v>31</v>
      </c>
      <c r="U77" s="14" t="s">
        <v>605</v>
      </c>
      <c r="V77" s="14" t="str">
        <f t="shared" ref="V77:V102" si="2">$K$7&amp;"."&amp;A77&amp;"."&amp;C77&amp;"."&amp;E77&amp;"."&amp;G77&amp;"."&amp;I77&amp;"."&amp;K77&amp;"."&amp;M77&amp;"."&amp;10&amp;"."&amp;Q77&amp;"."&amp;S77</f>
        <v>.02.01.02.02.02..01.10.07.04</v>
      </c>
      <c r="W77" s="15" t="s">
        <v>841</v>
      </c>
    </row>
    <row r="78" spans="1:23" x14ac:dyDescent="0.25">
      <c r="A78" s="11" t="s">
        <v>22</v>
      </c>
      <c r="B78" s="79" t="s">
        <v>526</v>
      </c>
      <c r="C78" s="11" t="s">
        <v>13</v>
      </c>
      <c r="D78" s="79" t="s">
        <v>527</v>
      </c>
      <c r="E78" s="20" t="s">
        <v>22</v>
      </c>
      <c r="F78" s="25" t="s">
        <v>578</v>
      </c>
      <c r="G78" s="11" t="s">
        <v>22</v>
      </c>
      <c r="H78" s="16" t="s">
        <v>43</v>
      </c>
      <c r="I78" s="6" t="s">
        <v>22</v>
      </c>
      <c r="J78" s="8" t="s">
        <v>583</v>
      </c>
      <c r="M78" s="11" t="s">
        <v>13</v>
      </c>
      <c r="N78" s="79" t="s">
        <v>363</v>
      </c>
      <c r="O78" s="6" t="s">
        <v>22</v>
      </c>
      <c r="P78" s="24" t="s">
        <v>62</v>
      </c>
      <c r="Q78" s="11" t="s">
        <v>210</v>
      </c>
      <c r="R78" s="79" t="s">
        <v>589</v>
      </c>
      <c r="S78" s="6" t="s">
        <v>13</v>
      </c>
      <c r="T78" s="77" t="s">
        <v>19</v>
      </c>
      <c r="U78" s="14" t="s">
        <v>606</v>
      </c>
      <c r="V78" s="14" t="str">
        <f t="shared" si="2"/>
        <v>.02.01.02.02.02..01.10.08.01</v>
      </c>
      <c r="W78" s="15" t="s">
        <v>842</v>
      </c>
    </row>
    <row r="79" spans="1:23" x14ac:dyDescent="0.25">
      <c r="A79" s="11" t="s">
        <v>22</v>
      </c>
      <c r="B79" s="79" t="s">
        <v>526</v>
      </c>
      <c r="C79" s="11" t="s">
        <v>13</v>
      </c>
      <c r="D79" s="79" t="s">
        <v>527</v>
      </c>
      <c r="E79" s="20" t="s">
        <v>22</v>
      </c>
      <c r="F79" s="25" t="s">
        <v>578</v>
      </c>
      <c r="G79" s="11" t="s">
        <v>22</v>
      </c>
      <c r="H79" s="16" t="s">
        <v>43</v>
      </c>
      <c r="I79" s="6" t="s">
        <v>22</v>
      </c>
      <c r="J79" s="8" t="s">
        <v>583</v>
      </c>
      <c r="M79" s="11" t="s">
        <v>13</v>
      </c>
      <c r="N79" s="79" t="s">
        <v>363</v>
      </c>
      <c r="O79" s="6" t="s">
        <v>22</v>
      </c>
      <c r="P79" s="24" t="s">
        <v>62</v>
      </c>
      <c r="Q79" s="11" t="s">
        <v>210</v>
      </c>
      <c r="R79" s="79" t="s">
        <v>589</v>
      </c>
      <c r="S79" s="6" t="s">
        <v>22</v>
      </c>
      <c r="T79" s="77" t="s">
        <v>23</v>
      </c>
      <c r="U79" s="14" t="s">
        <v>607</v>
      </c>
      <c r="V79" s="14" t="str">
        <f t="shared" si="2"/>
        <v>.02.01.02.02.02..01.10.08.02</v>
      </c>
      <c r="W79" s="15" t="s">
        <v>843</v>
      </c>
    </row>
    <row r="80" spans="1:23" x14ac:dyDescent="0.25">
      <c r="A80" s="11" t="s">
        <v>22</v>
      </c>
      <c r="B80" s="79" t="s">
        <v>526</v>
      </c>
      <c r="C80" s="11" t="s">
        <v>13</v>
      </c>
      <c r="D80" s="79" t="s">
        <v>527</v>
      </c>
      <c r="E80" s="20" t="s">
        <v>22</v>
      </c>
      <c r="F80" s="25" t="s">
        <v>578</v>
      </c>
      <c r="G80" s="11" t="s">
        <v>22</v>
      </c>
      <c r="H80" s="16" t="s">
        <v>43</v>
      </c>
      <c r="I80" s="6" t="s">
        <v>22</v>
      </c>
      <c r="J80" s="8" t="s">
        <v>583</v>
      </c>
      <c r="M80" s="11" t="s">
        <v>13</v>
      </c>
      <c r="N80" s="79" t="s">
        <v>363</v>
      </c>
      <c r="O80" s="6" t="s">
        <v>22</v>
      </c>
      <c r="P80" s="24" t="s">
        <v>62</v>
      </c>
      <c r="Q80" s="11" t="s">
        <v>210</v>
      </c>
      <c r="R80" s="79" t="s">
        <v>589</v>
      </c>
      <c r="S80" s="11" t="s">
        <v>26</v>
      </c>
      <c r="T80" s="23" t="s">
        <v>27</v>
      </c>
      <c r="U80" s="14" t="s">
        <v>608</v>
      </c>
      <c r="V80" s="14" t="str">
        <f t="shared" si="2"/>
        <v>.02.01.02.02.02..01.10.08.03</v>
      </c>
      <c r="W80" s="15" t="s">
        <v>844</v>
      </c>
    </row>
    <row r="81" spans="1:23" x14ac:dyDescent="0.25">
      <c r="A81" s="11" t="s">
        <v>22</v>
      </c>
      <c r="B81" s="79" t="s">
        <v>526</v>
      </c>
      <c r="C81" s="11" t="s">
        <v>13</v>
      </c>
      <c r="D81" s="79" t="s">
        <v>527</v>
      </c>
      <c r="E81" s="20" t="s">
        <v>22</v>
      </c>
      <c r="F81" s="25" t="s">
        <v>578</v>
      </c>
      <c r="G81" s="11" t="s">
        <v>22</v>
      </c>
      <c r="H81" s="16" t="s">
        <v>43</v>
      </c>
      <c r="I81" s="6" t="s">
        <v>22</v>
      </c>
      <c r="J81" s="8" t="s">
        <v>583</v>
      </c>
      <c r="M81" s="11" t="s">
        <v>13</v>
      </c>
      <c r="N81" s="79" t="s">
        <v>363</v>
      </c>
      <c r="O81" s="6" t="s">
        <v>22</v>
      </c>
      <c r="P81" s="24" t="s">
        <v>62</v>
      </c>
      <c r="Q81" s="11" t="s">
        <v>210</v>
      </c>
      <c r="R81" s="79" t="s">
        <v>589</v>
      </c>
      <c r="S81" s="11" t="s">
        <v>30</v>
      </c>
      <c r="T81" s="23" t="s">
        <v>31</v>
      </c>
      <c r="U81" s="14" t="s">
        <v>609</v>
      </c>
      <c r="V81" s="14" t="str">
        <f t="shared" si="2"/>
        <v>.02.01.02.02.02..01.10.08.04</v>
      </c>
      <c r="W81" s="15" t="s">
        <v>845</v>
      </c>
    </row>
    <row r="82" spans="1:23" x14ac:dyDescent="0.25">
      <c r="A82" s="11" t="s">
        <v>22</v>
      </c>
      <c r="B82" s="79" t="s">
        <v>526</v>
      </c>
      <c r="C82" s="11" t="s">
        <v>13</v>
      </c>
      <c r="D82" s="79" t="s">
        <v>527</v>
      </c>
      <c r="E82" s="20" t="s">
        <v>22</v>
      </c>
      <c r="F82" s="25" t="s">
        <v>578</v>
      </c>
      <c r="G82" s="11" t="s">
        <v>22</v>
      </c>
      <c r="H82" s="16" t="s">
        <v>43</v>
      </c>
      <c r="I82" s="6" t="s">
        <v>22</v>
      </c>
      <c r="J82" s="8" t="s">
        <v>583</v>
      </c>
      <c r="M82" s="11" t="s">
        <v>13</v>
      </c>
      <c r="N82" s="79" t="s">
        <v>363</v>
      </c>
      <c r="O82" s="11" t="s">
        <v>26</v>
      </c>
      <c r="P82" s="25" t="s">
        <v>71</v>
      </c>
      <c r="Q82" s="11" t="s">
        <v>200</v>
      </c>
      <c r="R82" s="79" t="s">
        <v>584</v>
      </c>
      <c r="S82" s="6" t="s">
        <v>22</v>
      </c>
      <c r="T82" s="77" t="s">
        <v>23</v>
      </c>
      <c r="U82" s="14" t="s">
        <v>610</v>
      </c>
      <c r="V82" s="14" t="str">
        <f t="shared" si="2"/>
        <v>.02.01.02.02.02..01.10.07.02</v>
      </c>
      <c r="W82" s="15" t="s">
        <v>846</v>
      </c>
    </row>
    <row r="83" spans="1:23" x14ac:dyDescent="0.25">
      <c r="A83" s="11" t="s">
        <v>22</v>
      </c>
      <c r="B83" s="79" t="s">
        <v>526</v>
      </c>
      <c r="C83" s="11" t="s">
        <v>13</v>
      </c>
      <c r="D83" s="79" t="s">
        <v>527</v>
      </c>
      <c r="E83" s="20" t="s">
        <v>22</v>
      </c>
      <c r="F83" s="25" t="s">
        <v>578</v>
      </c>
      <c r="G83" s="11" t="s">
        <v>22</v>
      </c>
      <c r="H83" s="16" t="s">
        <v>43</v>
      </c>
      <c r="I83" s="6" t="s">
        <v>22</v>
      </c>
      <c r="J83" s="8" t="s">
        <v>583</v>
      </c>
      <c r="M83" s="11" t="s">
        <v>13</v>
      </c>
      <c r="N83" s="79" t="s">
        <v>363</v>
      </c>
      <c r="O83" s="11" t="s">
        <v>26</v>
      </c>
      <c r="P83" s="25" t="s">
        <v>71</v>
      </c>
      <c r="Q83" s="11" t="s">
        <v>200</v>
      </c>
      <c r="R83" s="79" t="s">
        <v>584</v>
      </c>
      <c r="S83" s="11" t="s">
        <v>26</v>
      </c>
      <c r="T83" s="23" t="s">
        <v>27</v>
      </c>
      <c r="U83" s="14" t="s">
        <v>611</v>
      </c>
      <c r="V83" s="14" t="str">
        <f t="shared" si="2"/>
        <v>.02.01.02.02.02..01.10.07.03</v>
      </c>
      <c r="W83" s="15" t="s">
        <v>847</v>
      </c>
    </row>
    <row r="84" spans="1:23" x14ac:dyDescent="0.25">
      <c r="A84" s="11" t="s">
        <v>22</v>
      </c>
      <c r="B84" s="79" t="s">
        <v>526</v>
      </c>
      <c r="C84" s="11" t="s">
        <v>13</v>
      </c>
      <c r="D84" s="79" t="s">
        <v>527</v>
      </c>
      <c r="E84" s="20" t="s">
        <v>22</v>
      </c>
      <c r="F84" s="25" t="s">
        <v>578</v>
      </c>
      <c r="G84" s="11" t="s">
        <v>22</v>
      </c>
      <c r="H84" s="16" t="s">
        <v>43</v>
      </c>
      <c r="I84" s="6" t="s">
        <v>22</v>
      </c>
      <c r="J84" s="8" t="s">
        <v>583</v>
      </c>
      <c r="M84" s="11" t="s">
        <v>13</v>
      </c>
      <c r="N84" s="79" t="s">
        <v>363</v>
      </c>
      <c r="O84" s="11" t="s">
        <v>26</v>
      </c>
      <c r="P84" s="25" t="s">
        <v>71</v>
      </c>
      <c r="Q84" s="11" t="s">
        <v>200</v>
      </c>
      <c r="R84" s="79" t="s">
        <v>584</v>
      </c>
      <c r="S84" s="11" t="s">
        <v>30</v>
      </c>
      <c r="T84" s="23" t="s">
        <v>31</v>
      </c>
      <c r="U84" s="14" t="s">
        <v>612</v>
      </c>
      <c r="V84" s="14" t="str">
        <f t="shared" si="2"/>
        <v>.02.01.02.02.02..01.10.07.04</v>
      </c>
      <c r="W84" s="15" t="s">
        <v>848</v>
      </c>
    </row>
    <row r="85" spans="1:23" x14ac:dyDescent="0.25">
      <c r="A85" s="11" t="s">
        <v>22</v>
      </c>
      <c r="B85" s="79" t="s">
        <v>526</v>
      </c>
      <c r="C85" s="11" t="s">
        <v>13</v>
      </c>
      <c r="D85" s="79" t="s">
        <v>527</v>
      </c>
      <c r="E85" s="20" t="s">
        <v>22</v>
      </c>
      <c r="F85" s="25" t="s">
        <v>578</v>
      </c>
      <c r="G85" s="11" t="s">
        <v>22</v>
      </c>
      <c r="H85" s="16" t="s">
        <v>43</v>
      </c>
      <c r="I85" s="6" t="s">
        <v>22</v>
      </c>
      <c r="J85" s="8" t="s">
        <v>583</v>
      </c>
      <c r="M85" s="11" t="s">
        <v>13</v>
      </c>
      <c r="N85" s="79" t="s">
        <v>363</v>
      </c>
      <c r="O85" s="11" t="s">
        <v>26</v>
      </c>
      <c r="P85" s="25" t="s">
        <v>71</v>
      </c>
      <c r="Q85" s="11" t="s">
        <v>210</v>
      </c>
      <c r="R85" s="79" t="s">
        <v>589</v>
      </c>
      <c r="S85" s="6" t="s">
        <v>22</v>
      </c>
      <c r="T85" s="77" t="s">
        <v>23</v>
      </c>
      <c r="U85" s="14" t="s">
        <v>613</v>
      </c>
      <c r="V85" s="14" t="str">
        <f t="shared" si="2"/>
        <v>.02.01.02.02.02..01.10.08.02</v>
      </c>
      <c r="W85" s="15" t="s">
        <v>849</v>
      </c>
    </row>
    <row r="86" spans="1:23" x14ac:dyDescent="0.25">
      <c r="A86" s="11" t="s">
        <v>22</v>
      </c>
      <c r="B86" s="79" t="s">
        <v>526</v>
      </c>
      <c r="C86" s="11" t="s">
        <v>13</v>
      </c>
      <c r="D86" s="79" t="s">
        <v>527</v>
      </c>
      <c r="E86" s="20" t="s">
        <v>22</v>
      </c>
      <c r="F86" s="25" t="s">
        <v>578</v>
      </c>
      <c r="G86" s="11" t="s">
        <v>22</v>
      </c>
      <c r="H86" s="16" t="s">
        <v>43</v>
      </c>
      <c r="I86" s="6" t="s">
        <v>22</v>
      </c>
      <c r="J86" s="8" t="s">
        <v>583</v>
      </c>
      <c r="M86" s="11" t="s">
        <v>13</v>
      </c>
      <c r="N86" s="79" t="s">
        <v>363</v>
      </c>
      <c r="O86" s="11" t="s">
        <v>26</v>
      </c>
      <c r="P86" s="25" t="s">
        <v>71</v>
      </c>
      <c r="Q86" s="11" t="s">
        <v>210</v>
      </c>
      <c r="R86" s="79" t="s">
        <v>589</v>
      </c>
      <c r="S86" s="11" t="s">
        <v>26</v>
      </c>
      <c r="T86" s="23" t="s">
        <v>27</v>
      </c>
      <c r="U86" s="14" t="s">
        <v>614</v>
      </c>
      <c r="V86" s="14" t="str">
        <f t="shared" si="2"/>
        <v>.02.01.02.02.02..01.10.08.03</v>
      </c>
      <c r="W86" s="15" t="s">
        <v>850</v>
      </c>
    </row>
    <row r="87" spans="1:23" x14ac:dyDescent="0.25">
      <c r="A87" s="11" t="s">
        <v>22</v>
      </c>
      <c r="B87" s="79" t="s">
        <v>526</v>
      </c>
      <c r="C87" s="11" t="s">
        <v>13</v>
      </c>
      <c r="D87" s="79" t="s">
        <v>527</v>
      </c>
      <c r="E87" s="20" t="s">
        <v>22</v>
      </c>
      <c r="F87" s="25" t="s">
        <v>578</v>
      </c>
      <c r="G87" s="11" t="s">
        <v>22</v>
      </c>
      <c r="H87" s="16" t="s">
        <v>43</v>
      </c>
      <c r="I87" s="6" t="s">
        <v>22</v>
      </c>
      <c r="J87" s="8" t="s">
        <v>583</v>
      </c>
      <c r="M87" s="11" t="s">
        <v>13</v>
      </c>
      <c r="N87" s="79" t="s">
        <v>363</v>
      </c>
      <c r="O87" s="11" t="s">
        <v>26</v>
      </c>
      <c r="P87" s="25" t="s">
        <v>71</v>
      </c>
      <c r="Q87" s="11" t="s">
        <v>210</v>
      </c>
      <c r="R87" s="79" t="s">
        <v>589</v>
      </c>
      <c r="S87" s="11" t="s">
        <v>30</v>
      </c>
      <c r="T87" s="23" t="s">
        <v>31</v>
      </c>
      <c r="U87" s="14" t="s">
        <v>615</v>
      </c>
      <c r="V87" s="14" t="str">
        <f t="shared" si="2"/>
        <v>.02.01.02.02.02..01.10.08.04</v>
      </c>
      <c r="W87" s="15" t="s">
        <v>851</v>
      </c>
    </row>
    <row r="88" spans="1:23" x14ac:dyDescent="0.25">
      <c r="A88" s="11" t="s">
        <v>22</v>
      </c>
      <c r="B88" s="79" t="s">
        <v>526</v>
      </c>
      <c r="C88" s="11" t="s">
        <v>13</v>
      </c>
      <c r="D88" s="79" t="s">
        <v>527</v>
      </c>
      <c r="E88" s="20" t="s">
        <v>22</v>
      </c>
      <c r="F88" s="25" t="s">
        <v>578</v>
      </c>
      <c r="G88" s="11" t="s">
        <v>13</v>
      </c>
      <c r="H88" s="16" t="s">
        <v>16</v>
      </c>
      <c r="I88" s="6" t="s">
        <v>22</v>
      </c>
      <c r="J88" s="8" t="s">
        <v>583</v>
      </c>
      <c r="M88" s="11" t="s">
        <v>22</v>
      </c>
      <c r="N88" s="79" t="s">
        <v>236</v>
      </c>
      <c r="O88" s="43"/>
      <c r="P88" s="66"/>
      <c r="S88" s="83"/>
      <c r="T88" s="42"/>
      <c r="U88" s="14" t="s">
        <v>616</v>
      </c>
      <c r="V88" s="14" t="str">
        <f t="shared" si="2"/>
        <v>.02.01.02.01.02..02.10..</v>
      </c>
      <c r="W88" s="15" t="s">
        <v>852</v>
      </c>
    </row>
    <row r="89" spans="1:23" x14ac:dyDescent="0.25">
      <c r="A89" s="11" t="s">
        <v>22</v>
      </c>
      <c r="B89" s="79" t="s">
        <v>526</v>
      </c>
      <c r="C89" s="11" t="s">
        <v>13</v>
      </c>
      <c r="D89" s="79" t="s">
        <v>527</v>
      </c>
      <c r="E89" s="20" t="s">
        <v>22</v>
      </c>
      <c r="F89" s="25" t="s">
        <v>578</v>
      </c>
      <c r="G89" s="83"/>
      <c r="H89" s="42"/>
      <c r="I89" s="11" t="s">
        <v>26</v>
      </c>
      <c r="J89" s="48" t="s">
        <v>356</v>
      </c>
      <c r="K89" s="11" t="s">
        <v>13</v>
      </c>
      <c r="L89" s="48" t="s">
        <v>617</v>
      </c>
      <c r="M89" s="11" t="s">
        <v>105</v>
      </c>
      <c r="N89" s="26" t="s">
        <v>248</v>
      </c>
      <c r="O89" s="9"/>
      <c r="P89" s="87"/>
      <c r="Q89" s="11" t="s">
        <v>242</v>
      </c>
      <c r="R89" s="88" t="s">
        <v>618</v>
      </c>
      <c r="S89" s="83"/>
      <c r="T89" s="42"/>
      <c r="U89" s="89" t="s">
        <v>619</v>
      </c>
      <c r="V89" s="14" t="str">
        <f t="shared" si="2"/>
        <v>.02.01.02..03.01.05.10.09.</v>
      </c>
      <c r="W89" s="15" t="s">
        <v>853</v>
      </c>
    </row>
    <row r="90" spans="1:23" x14ac:dyDescent="0.25">
      <c r="A90" s="11" t="s">
        <v>22</v>
      </c>
      <c r="B90" s="79" t="s">
        <v>526</v>
      </c>
      <c r="C90" s="11" t="s">
        <v>13</v>
      </c>
      <c r="D90" s="79" t="s">
        <v>527</v>
      </c>
      <c r="E90" s="20" t="s">
        <v>22</v>
      </c>
      <c r="F90" s="25" t="s">
        <v>578</v>
      </c>
      <c r="G90" s="83"/>
      <c r="H90" s="42"/>
      <c r="I90" s="11" t="s">
        <v>26</v>
      </c>
      <c r="J90" s="48" t="s">
        <v>356</v>
      </c>
      <c r="K90" s="11" t="s">
        <v>13</v>
      </c>
      <c r="L90" s="48" t="s">
        <v>617</v>
      </c>
      <c r="M90" s="11" t="s">
        <v>158</v>
      </c>
      <c r="N90" s="12" t="s">
        <v>252</v>
      </c>
      <c r="O90" s="9"/>
      <c r="P90" s="34"/>
      <c r="Q90" s="11" t="s">
        <v>242</v>
      </c>
      <c r="R90" s="88" t="s">
        <v>618</v>
      </c>
      <c r="S90" s="83"/>
      <c r="T90" s="42"/>
      <c r="U90" s="89" t="s">
        <v>620</v>
      </c>
      <c r="V90" s="14" t="str">
        <f t="shared" si="2"/>
        <v>.02.01.02..03.01.06.10.09.</v>
      </c>
      <c r="W90" s="15" t="s">
        <v>854</v>
      </c>
    </row>
    <row r="91" spans="1:23" x14ac:dyDescent="0.25">
      <c r="A91" s="11" t="s">
        <v>22</v>
      </c>
      <c r="B91" s="79" t="s">
        <v>526</v>
      </c>
      <c r="C91" s="11" t="s">
        <v>13</v>
      </c>
      <c r="D91" s="79" t="s">
        <v>527</v>
      </c>
      <c r="E91" s="20" t="s">
        <v>22</v>
      </c>
      <c r="F91" s="25" t="s">
        <v>578</v>
      </c>
      <c r="G91" s="83"/>
      <c r="H91" s="42"/>
      <c r="I91" s="11" t="s">
        <v>26</v>
      </c>
      <c r="J91" s="48" t="s">
        <v>356</v>
      </c>
      <c r="K91" s="11" t="s">
        <v>13</v>
      </c>
      <c r="L91" s="48" t="s">
        <v>617</v>
      </c>
      <c r="M91" s="11" t="s">
        <v>200</v>
      </c>
      <c r="N91" s="12" t="s">
        <v>256</v>
      </c>
      <c r="O91" s="9"/>
      <c r="P91" s="34"/>
      <c r="Q91" s="11" t="s">
        <v>242</v>
      </c>
      <c r="R91" s="88" t="s">
        <v>618</v>
      </c>
      <c r="S91" s="83"/>
      <c r="T91" s="42"/>
      <c r="U91" s="89" t="s">
        <v>621</v>
      </c>
      <c r="V91" s="14" t="str">
        <f t="shared" si="2"/>
        <v>.02.01.02..03.01.07.10.09.</v>
      </c>
      <c r="W91" s="15" t="s">
        <v>855</v>
      </c>
    </row>
    <row r="92" spans="1:23" ht="17.25" customHeight="1" x14ac:dyDescent="0.25">
      <c r="A92" s="11" t="s">
        <v>22</v>
      </c>
      <c r="B92" s="79" t="s">
        <v>526</v>
      </c>
      <c r="C92" s="11" t="s">
        <v>13</v>
      </c>
      <c r="D92" s="79" t="s">
        <v>527</v>
      </c>
      <c r="E92" s="20" t="s">
        <v>22</v>
      </c>
      <c r="F92" s="25" t="s">
        <v>578</v>
      </c>
      <c r="G92" s="83"/>
      <c r="H92" s="42"/>
      <c r="I92" s="11" t="s">
        <v>26</v>
      </c>
      <c r="J92" s="48" t="s">
        <v>356</v>
      </c>
      <c r="K92" s="11" t="s">
        <v>13</v>
      </c>
      <c r="L92" s="48" t="s">
        <v>617</v>
      </c>
      <c r="M92" s="11" t="s">
        <v>105</v>
      </c>
      <c r="N92" s="26" t="s">
        <v>248</v>
      </c>
      <c r="O92" s="9"/>
      <c r="P92" s="87"/>
      <c r="Q92" s="11" t="s">
        <v>247</v>
      </c>
      <c r="R92" s="79" t="s">
        <v>622</v>
      </c>
      <c r="S92" s="83"/>
      <c r="T92" s="42"/>
      <c r="U92" s="89" t="s">
        <v>623</v>
      </c>
      <c r="V92" s="14" t="str">
        <f t="shared" si="2"/>
        <v>.02.01.02..03.01.05.10.10.</v>
      </c>
      <c r="W92" s="15" t="s">
        <v>856</v>
      </c>
    </row>
    <row r="93" spans="1:23" ht="17.25" customHeight="1" x14ac:dyDescent="0.25">
      <c r="A93" s="11" t="s">
        <v>22</v>
      </c>
      <c r="B93" s="79" t="s">
        <v>526</v>
      </c>
      <c r="C93" s="11" t="s">
        <v>13</v>
      </c>
      <c r="D93" s="79" t="s">
        <v>527</v>
      </c>
      <c r="E93" s="20" t="s">
        <v>22</v>
      </c>
      <c r="F93" s="25" t="s">
        <v>578</v>
      </c>
      <c r="G93" s="83"/>
      <c r="H93" s="42"/>
      <c r="I93" s="11" t="s">
        <v>26</v>
      </c>
      <c r="J93" s="48" t="s">
        <v>356</v>
      </c>
      <c r="K93" s="11" t="s">
        <v>13</v>
      </c>
      <c r="L93" s="48" t="s">
        <v>617</v>
      </c>
      <c r="M93" s="11" t="s">
        <v>158</v>
      </c>
      <c r="N93" s="12" t="s">
        <v>252</v>
      </c>
      <c r="O93" s="9"/>
      <c r="P93" s="34"/>
      <c r="Q93" s="11" t="s">
        <v>247</v>
      </c>
      <c r="R93" s="79" t="s">
        <v>622</v>
      </c>
      <c r="S93" s="83"/>
      <c r="T93" s="42"/>
      <c r="U93" s="89" t="s">
        <v>624</v>
      </c>
      <c r="V93" s="14" t="str">
        <f t="shared" si="2"/>
        <v>.02.01.02..03.01.06.10.10.</v>
      </c>
      <c r="W93" s="15" t="s">
        <v>857</v>
      </c>
    </row>
    <row r="94" spans="1:23" ht="17.25" customHeight="1" x14ac:dyDescent="0.25">
      <c r="A94" s="11" t="s">
        <v>22</v>
      </c>
      <c r="B94" s="79" t="s">
        <v>526</v>
      </c>
      <c r="C94" s="11" t="s">
        <v>13</v>
      </c>
      <c r="D94" s="79" t="s">
        <v>527</v>
      </c>
      <c r="E94" s="20" t="s">
        <v>22</v>
      </c>
      <c r="F94" s="25" t="s">
        <v>578</v>
      </c>
      <c r="G94" s="83"/>
      <c r="H94" s="42"/>
      <c r="I94" s="11" t="s">
        <v>26</v>
      </c>
      <c r="J94" s="48" t="s">
        <v>356</v>
      </c>
      <c r="K94" s="11" t="s">
        <v>13</v>
      </c>
      <c r="L94" s="48" t="s">
        <v>617</v>
      </c>
      <c r="M94" s="11" t="s">
        <v>200</v>
      </c>
      <c r="N94" s="12" t="s">
        <v>256</v>
      </c>
      <c r="O94" s="9"/>
      <c r="P94" s="34"/>
      <c r="Q94" s="11" t="s">
        <v>247</v>
      </c>
      <c r="R94" s="79" t="s">
        <v>622</v>
      </c>
      <c r="S94" s="83"/>
      <c r="T94" s="42"/>
      <c r="U94" s="89" t="s">
        <v>625</v>
      </c>
      <c r="V94" s="14" t="str">
        <f t="shared" si="2"/>
        <v>.02.01.02..03.01.07.10.10.</v>
      </c>
      <c r="W94" s="15" t="s">
        <v>858</v>
      </c>
    </row>
    <row r="95" spans="1:23" ht="15" customHeight="1" x14ac:dyDescent="0.25">
      <c r="A95" s="11" t="s">
        <v>22</v>
      </c>
      <c r="B95" s="79" t="s">
        <v>526</v>
      </c>
      <c r="C95" s="11" t="s">
        <v>13</v>
      </c>
      <c r="D95" s="79" t="s">
        <v>527</v>
      </c>
      <c r="E95" s="20" t="s">
        <v>22</v>
      </c>
      <c r="F95" s="25" t="s">
        <v>578</v>
      </c>
      <c r="G95" s="83"/>
      <c r="H95" s="42"/>
      <c r="I95" s="11" t="s">
        <v>26</v>
      </c>
      <c r="J95" s="48" t="s">
        <v>356</v>
      </c>
      <c r="K95" s="11" t="s">
        <v>13</v>
      </c>
      <c r="L95" s="48" t="s">
        <v>617</v>
      </c>
      <c r="M95" s="11" t="s">
        <v>105</v>
      </c>
      <c r="N95" s="26" t="s">
        <v>248</v>
      </c>
      <c r="O95" s="9"/>
      <c r="P95" s="87"/>
      <c r="Q95" s="11" t="s">
        <v>251</v>
      </c>
      <c r="R95" s="79" t="s">
        <v>626</v>
      </c>
      <c r="S95" s="83"/>
      <c r="T95" s="42"/>
      <c r="U95" s="89" t="s">
        <v>627</v>
      </c>
      <c r="V95" s="14" t="str">
        <f t="shared" si="2"/>
        <v>.02.01.02..03.01.05.10.11.</v>
      </c>
      <c r="W95" s="15" t="s">
        <v>859</v>
      </c>
    </row>
    <row r="96" spans="1:23" ht="15" customHeight="1" x14ac:dyDescent="0.25">
      <c r="A96" s="11" t="s">
        <v>22</v>
      </c>
      <c r="B96" s="79" t="s">
        <v>526</v>
      </c>
      <c r="C96" s="11" t="s">
        <v>13</v>
      </c>
      <c r="D96" s="79" t="s">
        <v>527</v>
      </c>
      <c r="E96" s="20" t="s">
        <v>22</v>
      </c>
      <c r="F96" s="25" t="s">
        <v>578</v>
      </c>
      <c r="G96" s="83"/>
      <c r="H96" s="42"/>
      <c r="I96" s="11" t="s">
        <v>26</v>
      </c>
      <c r="J96" s="48" t="s">
        <v>356</v>
      </c>
      <c r="K96" s="11" t="s">
        <v>13</v>
      </c>
      <c r="L96" s="48" t="s">
        <v>617</v>
      </c>
      <c r="M96" s="11" t="s">
        <v>158</v>
      </c>
      <c r="N96" s="12" t="s">
        <v>252</v>
      </c>
      <c r="O96" s="9"/>
      <c r="P96" s="34"/>
      <c r="Q96" s="11" t="s">
        <v>251</v>
      </c>
      <c r="R96" s="79" t="s">
        <v>626</v>
      </c>
      <c r="S96" s="83"/>
      <c r="T96" s="42"/>
      <c r="U96" s="89" t="s">
        <v>628</v>
      </c>
      <c r="V96" s="14" t="str">
        <f t="shared" si="2"/>
        <v>.02.01.02..03.01.06.10.11.</v>
      </c>
      <c r="W96" s="15" t="s">
        <v>860</v>
      </c>
    </row>
    <row r="97" spans="1:23" ht="15" customHeight="1" x14ac:dyDescent="0.25">
      <c r="A97" s="11" t="s">
        <v>22</v>
      </c>
      <c r="B97" s="79" t="s">
        <v>526</v>
      </c>
      <c r="C97" s="11" t="s">
        <v>13</v>
      </c>
      <c r="D97" s="79" t="s">
        <v>527</v>
      </c>
      <c r="E97" s="20" t="s">
        <v>22</v>
      </c>
      <c r="F97" s="25" t="s">
        <v>578</v>
      </c>
      <c r="G97" s="83"/>
      <c r="H97" s="42"/>
      <c r="I97" s="11" t="s">
        <v>26</v>
      </c>
      <c r="J97" s="48" t="s">
        <v>356</v>
      </c>
      <c r="K97" s="11" t="s">
        <v>13</v>
      </c>
      <c r="L97" s="48" t="s">
        <v>617</v>
      </c>
      <c r="M97" s="11" t="s">
        <v>200</v>
      </c>
      <c r="N97" s="12" t="s">
        <v>256</v>
      </c>
      <c r="O97" s="9"/>
      <c r="P97" s="34"/>
      <c r="Q97" s="11" t="s">
        <v>251</v>
      </c>
      <c r="R97" s="79" t="s">
        <v>626</v>
      </c>
      <c r="S97" s="83"/>
      <c r="T97" s="42"/>
      <c r="U97" s="89" t="s">
        <v>629</v>
      </c>
      <c r="V97" s="14" t="str">
        <f t="shared" si="2"/>
        <v>.02.01.02..03.01.07.10.11.</v>
      </c>
      <c r="W97" s="15" t="s">
        <v>861</v>
      </c>
    </row>
    <row r="98" spans="1:23" ht="15" customHeight="1" x14ac:dyDescent="0.25">
      <c r="A98" s="11" t="s">
        <v>22</v>
      </c>
      <c r="B98" s="79" t="s">
        <v>526</v>
      </c>
      <c r="C98" s="11" t="s">
        <v>13</v>
      </c>
      <c r="D98" s="79" t="s">
        <v>527</v>
      </c>
      <c r="E98" s="20" t="s">
        <v>22</v>
      </c>
      <c r="F98" s="25" t="s">
        <v>578</v>
      </c>
      <c r="G98" s="83"/>
      <c r="H98" s="42"/>
      <c r="I98" s="11" t="s">
        <v>26</v>
      </c>
      <c r="J98" s="48" t="s">
        <v>356</v>
      </c>
      <c r="K98" s="11" t="s">
        <v>13</v>
      </c>
      <c r="L98" s="48" t="s">
        <v>617</v>
      </c>
      <c r="M98" s="11" t="s">
        <v>105</v>
      </c>
      <c r="N98" s="26" t="s">
        <v>248</v>
      </c>
      <c r="O98" s="9"/>
      <c r="P98" s="87"/>
      <c r="Q98" s="11" t="s">
        <v>255</v>
      </c>
      <c r="R98" s="79" t="s">
        <v>630</v>
      </c>
      <c r="S98" s="83"/>
      <c r="T98" s="42"/>
      <c r="U98" s="89" t="s">
        <v>627</v>
      </c>
      <c r="V98" s="14" t="str">
        <f t="shared" si="2"/>
        <v>.02.01.02..03.01.05.10.12.</v>
      </c>
      <c r="W98" s="15" t="s">
        <v>862</v>
      </c>
    </row>
    <row r="99" spans="1:23" ht="15" customHeight="1" x14ac:dyDescent="0.25">
      <c r="A99" s="11" t="s">
        <v>22</v>
      </c>
      <c r="B99" s="79" t="s">
        <v>526</v>
      </c>
      <c r="C99" s="11" t="s">
        <v>13</v>
      </c>
      <c r="D99" s="79" t="s">
        <v>527</v>
      </c>
      <c r="E99" s="20" t="s">
        <v>22</v>
      </c>
      <c r="F99" s="25" t="s">
        <v>578</v>
      </c>
      <c r="G99" s="83"/>
      <c r="H99" s="42"/>
      <c r="I99" s="11" t="s">
        <v>26</v>
      </c>
      <c r="J99" s="48" t="s">
        <v>356</v>
      </c>
      <c r="K99" s="11" t="s">
        <v>13</v>
      </c>
      <c r="L99" s="48" t="s">
        <v>617</v>
      </c>
      <c r="M99" s="11" t="s">
        <v>158</v>
      </c>
      <c r="N99" s="12" t="s">
        <v>252</v>
      </c>
      <c r="O99" s="9"/>
      <c r="P99" s="34"/>
      <c r="Q99" s="11" t="s">
        <v>255</v>
      </c>
      <c r="R99" s="79" t="s">
        <v>630</v>
      </c>
      <c r="S99" s="83"/>
      <c r="T99" s="42"/>
      <c r="U99" s="89" t="s">
        <v>631</v>
      </c>
      <c r="V99" s="14" t="str">
        <f t="shared" si="2"/>
        <v>.02.01.02..03.01.06.10.12.</v>
      </c>
      <c r="W99" s="15" t="s">
        <v>863</v>
      </c>
    </row>
    <row r="100" spans="1:23" ht="15" customHeight="1" x14ac:dyDescent="0.25">
      <c r="A100" s="11" t="s">
        <v>22</v>
      </c>
      <c r="B100" s="79" t="s">
        <v>526</v>
      </c>
      <c r="C100" s="11" t="s">
        <v>13</v>
      </c>
      <c r="D100" s="79" t="s">
        <v>527</v>
      </c>
      <c r="E100" s="20" t="s">
        <v>22</v>
      </c>
      <c r="F100" s="25" t="s">
        <v>578</v>
      </c>
      <c r="G100" s="83"/>
      <c r="H100" s="42"/>
      <c r="I100" s="11" t="s">
        <v>26</v>
      </c>
      <c r="J100" s="48" t="s">
        <v>356</v>
      </c>
      <c r="K100" s="11" t="s">
        <v>13</v>
      </c>
      <c r="L100" s="48" t="s">
        <v>617</v>
      </c>
      <c r="M100" s="11" t="s">
        <v>200</v>
      </c>
      <c r="N100" s="12" t="s">
        <v>256</v>
      </c>
      <c r="O100" s="9"/>
      <c r="P100" s="34"/>
      <c r="Q100" s="11" t="s">
        <v>255</v>
      </c>
      <c r="R100" s="79" t="s">
        <v>630</v>
      </c>
      <c r="S100" s="83"/>
      <c r="T100" s="42"/>
      <c r="U100" s="89" t="s">
        <v>629</v>
      </c>
      <c r="V100" s="14" t="str">
        <f t="shared" si="2"/>
        <v>.02.01.02..03.01.07.10.12.</v>
      </c>
      <c r="W100" s="15" t="s">
        <v>864</v>
      </c>
    </row>
    <row r="101" spans="1:23" x14ac:dyDescent="0.25">
      <c r="A101" s="11" t="s">
        <v>22</v>
      </c>
      <c r="B101" s="79" t="s">
        <v>526</v>
      </c>
      <c r="C101" s="11" t="s">
        <v>13</v>
      </c>
      <c r="D101" s="79" t="s">
        <v>527</v>
      </c>
      <c r="E101" s="20" t="s">
        <v>22</v>
      </c>
      <c r="F101" s="25" t="s">
        <v>578</v>
      </c>
      <c r="G101" s="83"/>
      <c r="H101" s="42"/>
      <c r="I101" s="11" t="s">
        <v>26</v>
      </c>
      <c r="J101" s="48" t="s">
        <v>356</v>
      </c>
      <c r="K101" s="11" t="s">
        <v>13</v>
      </c>
      <c r="L101" s="48" t="s">
        <v>617</v>
      </c>
      <c r="M101" s="11" t="s">
        <v>105</v>
      </c>
      <c r="N101" s="26" t="s">
        <v>248</v>
      </c>
      <c r="O101" s="9"/>
      <c r="P101" s="87"/>
      <c r="Q101" s="11" t="s">
        <v>266</v>
      </c>
      <c r="R101" s="88" t="s">
        <v>632</v>
      </c>
      <c r="S101" s="83"/>
      <c r="T101" s="42"/>
      <c r="U101" s="89" t="s">
        <v>633</v>
      </c>
      <c r="V101" s="14" t="str">
        <f t="shared" si="2"/>
        <v>.02.01.02..03.01.05.10.13.</v>
      </c>
      <c r="W101" s="15" t="s">
        <v>865</v>
      </c>
    </row>
    <row r="102" spans="1:23" x14ac:dyDescent="0.25">
      <c r="A102" s="11" t="s">
        <v>22</v>
      </c>
      <c r="B102" s="79" t="s">
        <v>526</v>
      </c>
      <c r="C102" s="11" t="s">
        <v>13</v>
      </c>
      <c r="D102" s="79" t="s">
        <v>527</v>
      </c>
      <c r="E102" s="20" t="s">
        <v>22</v>
      </c>
      <c r="F102" s="25" t="s">
        <v>578</v>
      </c>
      <c r="G102" s="83"/>
      <c r="H102" s="42"/>
      <c r="I102" s="11" t="s">
        <v>26</v>
      </c>
      <c r="J102" s="48" t="s">
        <v>356</v>
      </c>
      <c r="K102" s="11" t="s">
        <v>13</v>
      </c>
      <c r="L102" s="48" t="s">
        <v>617</v>
      </c>
      <c r="M102" s="11" t="s">
        <v>158</v>
      </c>
      <c r="N102" s="12" t="s">
        <v>252</v>
      </c>
      <c r="O102" s="9"/>
      <c r="P102" s="34"/>
      <c r="Q102" s="11" t="s">
        <v>266</v>
      </c>
      <c r="R102" s="88" t="s">
        <v>632</v>
      </c>
      <c r="S102" s="83"/>
      <c r="T102" s="42"/>
      <c r="U102" s="89" t="s">
        <v>634</v>
      </c>
      <c r="V102" s="14" t="str">
        <f t="shared" si="2"/>
        <v>.02.01.02..03.01.06.10.13.</v>
      </c>
      <c r="W102" s="15" t="s">
        <v>866</v>
      </c>
    </row>
    <row r="103" spans="1:23" x14ac:dyDescent="0.25">
      <c r="A103" s="11" t="s">
        <v>22</v>
      </c>
      <c r="B103" s="79" t="s">
        <v>526</v>
      </c>
      <c r="C103" s="11" t="s">
        <v>13</v>
      </c>
      <c r="D103" s="79" t="s">
        <v>527</v>
      </c>
      <c r="E103" s="20" t="s">
        <v>22</v>
      </c>
      <c r="F103" s="25" t="s">
        <v>578</v>
      </c>
      <c r="G103" s="83"/>
      <c r="H103" s="42"/>
      <c r="I103" s="11" t="s">
        <v>26</v>
      </c>
      <c r="J103" s="48" t="s">
        <v>356</v>
      </c>
      <c r="K103" s="11" t="s">
        <v>13</v>
      </c>
      <c r="L103" s="48" t="s">
        <v>617</v>
      </c>
      <c r="M103" s="11" t="s">
        <v>200</v>
      </c>
      <c r="N103" s="12" t="s">
        <v>256</v>
      </c>
      <c r="O103" s="9"/>
      <c r="P103" s="34"/>
      <c r="Q103" s="11" t="s">
        <v>266</v>
      </c>
      <c r="R103" s="88" t="s">
        <v>632</v>
      </c>
      <c r="S103" s="83"/>
      <c r="T103" s="42"/>
      <c r="U103" s="89" t="s">
        <v>635</v>
      </c>
      <c r="V103" s="14" t="str">
        <f>$K$7&amp;"."&amp;A103&amp;"."&amp;C103&amp;"."&amp;E103&amp;"."&amp;G103&amp;"."&amp;I103&amp;"."&amp;K103&amp;"."&amp;M103&amp;"."&amp;10&amp;"."&amp;Q103&amp;"."&amp;S103</f>
        <v>.02.01.02..03.01.07.10.13.</v>
      </c>
      <c r="W103" s="15" t="s">
        <v>867</v>
      </c>
    </row>
    <row r="104" spans="1:23" ht="15" customHeight="1" x14ac:dyDescent="0.25">
      <c r="A104" s="11" t="s">
        <v>22</v>
      </c>
      <c r="B104" s="79" t="s">
        <v>526</v>
      </c>
      <c r="C104" s="11" t="s">
        <v>13</v>
      </c>
      <c r="D104" s="79" t="s">
        <v>527</v>
      </c>
      <c r="E104" s="20" t="s">
        <v>22</v>
      </c>
      <c r="F104" s="25" t="s">
        <v>578</v>
      </c>
      <c r="G104" s="83"/>
      <c r="H104" s="42"/>
      <c r="I104" s="11" t="s">
        <v>26</v>
      </c>
      <c r="J104" s="48" t="s">
        <v>356</v>
      </c>
      <c r="K104" s="11" t="s">
        <v>13</v>
      </c>
      <c r="L104" s="48" t="s">
        <v>617</v>
      </c>
      <c r="M104" s="11" t="s">
        <v>105</v>
      </c>
      <c r="N104" s="26" t="s">
        <v>248</v>
      </c>
      <c r="O104" s="9"/>
      <c r="P104" s="87"/>
      <c r="Q104" s="11" t="s">
        <v>276</v>
      </c>
      <c r="R104" s="79" t="s">
        <v>636</v>
      </c>
      <c r="S104" s="83"/>
      <c r="T104" s="42"/>
      <c r="U104" s="89" t="s">
        <v>637</v>
      </c>
      <c r="V104" s="14" t="str">
        <f>$K$7&amp;"."&amp;A104&amp;"."&amp;C104&amp;"."&amp;E104&amp;"."&amp;G104&amp;"."&amp;I104&amp;"."&amp;K104&amp;"."&amp;M104&amp;"."&amp;10&amp;"."&amp;Q104&amp;"."&amp;S104</f>
        <v>.02.01.02..03.01.05.10.14.</v>
      </c>
      <c r="W104" s="15" t="s">
        <v>868</v>
      </c>
    </row>
    <row r="105" spans="1:23" ht="15" customHeight="1" x14ac:dyDescent="0.25">
      <c r="A105" s="11" t="s">
        <v>22</v>
      </c>
      <c r="B105" s="79" t="s">
        <v>526</v>
      </c>
      <c r="C105" s="11" t="s">
        <v>13</v>
      </c>
      <c r="D105" s="79" t="s">
        <v>527</v>
      </c>
      <c r="E105" s="20" t="s">
        <v>22</v>
      </c>
      <c r="F105" s="25" t="s">
        <v>578</v>
      </c>
      <c r="G105" s="83"/>
      <c r="H105" s="42"/>
      <c r="I105" s="11" t="s">
        <v>26</v>
      </c>
      <c r="J105" s="48" t="s">
        <v>356</v>
      </c>
      <c r="K105" s="11" t="s">
        <v>13</v>
      </c>
      <c r="L105" s="48" t="s">
        <v>617</v>
      </c>
      <c r="M105" s="11" t="s">
        <v>158</v>
      </c>
      <c r="N105" s="12" t="s">
        <v>252</v>
      </c>
      <c r="O105" s="9"/>
      <c r="P105" s="34"/>
      <c r="Q105" s="11" t="s">
        <v>276</v>
      </c>
      <c r="R105" s="79" t="s">
        <v>636</v>
      </c>
      <c r="S105" s="83"/>
      <c r="T105" s="42"/>
      <c r="U105" s="89" t="s">
        <v>638</v>
      </c>
      <c r="V105" s="14" t="str">
        <f t="shared" ref="V105:V123" si="3">$K$7&amp;"."&amp;A105&amp;"."&amp;C105&amp;"."&amp;E105&amp;"."&amp;G105&amp;"."&amp;I105&amp;"."&amp;K105&amp;"."&amp;M105&amp;"."&amp;10&amp;"."&amp;Q105&amp;"."&amp;S105</f>
        <v>.02.01.02..03.01.06.10.14.</v>
      </c>
      <c r="W105" s="15" t="s">
        <v>869</v>
      </c>
    </row>
    <row r="106" spans="1:23" ht="15" customHeight="1" x14ac:dyDescent="0.25">
      <c r="A106" s="11" t="s">
        <v>22</v>
      </c>
      <c r="B106" s="79" t="s">
        <v>526</v>
      </c>
      <c r="C106" s="11" t="s">
        <v>13</v>
      </c>
      <c r="D106" s="79" t="s">
        <v>527</v>
      </c>
      <c r="E106" s="20" t="s">
        <v>22</v>
      </c>
      <c r="F106" s="25" t="s">
        <v>578</v>
      </c>
      <c r="G106" s="83"/>
      <c r="H106" s="42"/>
      <c r="I106" s="11" t="s">
        <v>26</v>
      </c>
      <c r="J106" s="48" t="s">
        <v>356</v>
      </c>
      <c r="K106" s="11" t="s">
        <v>13</v>
      </c>
      <c r="L106" s="48" t="s">
        <v>617</v>
      </c>
      <c r="M106" s="11" t="s">
        <v>200</v>
      </c>
      <c r="N106" s="12" t="s">
        <v>256</v>
      </c>
      <c r="O106" s="9"/>
      <c r="P106" s="34"/>
      <c r="Q106" s="11" t="s">
        <v>276</v>
      </c>
      <c r="R106" s="79" t="s">
        <v>636</v>
      </c>
      <c r="S106" s="83"/>
      <c r="T106" s="42"/>
      <c r="U106" s="89" t="s">
        <v>639</v>
      </c>
      <c r="V106" s="14" t="str">
        <f t="shared" si="3"/>
        <v>.02.01.02..03.01.07.10.14.</v>
      </c>
      <c r="W106" s="15" t="s">
        <v>870</v>
      </c>
    </row>
    <row r="107" spans="1:23" ht="15" customHeight="1" x14ac:dyDescent="0.25">
      <c r="A107" s="11" t="s">
        <v>22</v>
      </c>
      <c r="B107" s="79" t="s">
        <v>526</v>
      </c>
      <c r="C107" s="11" t="s">
        <v>13</v>
      </c>
      <c r="D107" s="79" t="s">
        <v>527</v>
      </c>
      <c r="E107" s="20" t="s">
        <v>22</v>
      </c>
      <c r="F107" s="25" t="s">
        <v>578</v>
      </c>
      <c r="G107" s="83"/>
      <c r="H107" s="42"/>
      <c r="I107" s="11" t="s">
        <v>26</v>
      </c>
      <c r="J107" s="48" t="s">
        <v>356</v>
      </c>
      <c r="K107" s="11" t="s">
        <v>13</v>
      </c>
      <c r="L107" s="48" t="s">
        <v>617</v>
      </c>
      <c r="M107" s="11" t="s">
        <v>105</v>
      </c>
      <c r="N107" s="26" t="s">
        <v>248</v>
      </c>
      <c r="O107" s="9"/>
      <c r="P107" s="87"/>
      <c r="Q107" s="11" t="s">
        <v>286</v>
      </c>
      <c r="R107" s="79" t="s">
        <v>640</v>
      </c>
      <c r="S107" s="83"/>
      <c r="T107" s="42"/>
      <c r="U107" s="89" t="s">
        <v>637</v>
      </c>
      <c r="V107" s="14" t="str">
        <f t="shared" si="3"/>
        <v>.02.01.02..03.01.05.10.15.</v>
      </c>
      <c r="W107" s="15" t="s">
        <v>871</v>
      </c>
    </row>
    <row r="108" spans="1:23" ht="15" customHeight="1" x14ac:dyDescent="0.25">
      <c r="A108" s="11" t="s">
        <v>22</v>
      </c>
      <c r="B108" s="79" t="s">
        <v>526</v>
      </c>
      <c r="C108" s="11" t="s">
        <v>13</v>
      </c>
      <c r="D108" s="79" t="s">
        <v>527</v>
      </c>
      <c r="E108" s="20" t="s">
        <v>22</v>
      </c>
      <c r="F108" s="25" t="s">
        <v>578</v>
      </c>
      <c r="G108" s="83"/>
      <c r="H108" s="42"/>
      <c r="I108" s="11" t="s">
        <v>26</v>
      </c>
      <c r="J108" s="48" t="s">
        <v>356</v>
      </c>
      <c r="K108" s="11" t="s">
        <v>13</v>
      </c>
      <c r="L108" s="48" t="s">
        <v>617</v>
      </c>
      <c r="M108" s="11" t="s">
        <v>158</v>
      </c>
      <c r="N108" s="12" t="s">
        <v>252</v>
      </c>
      <c r="O108" s="9"/>
      <c r="P108" s="34"/>
      <c r="Q108" s="11" t="s">
        <v>286</v>
      </c>
      <c r="R108" s="79" t="s">
        <v>640</v>
      </c>
      <c r="S108" s="83"/>
      <c r="T108" s="42"/>
      <c r="U108" s="89" t="s">
        <v>638</v>
      </c>
      <c r="V108" s="14" t="str">
        <f t="shared" si="3"/>
        <v>.02.01.02..03.01.06.10.15.</v>
      </c>
      <c r="W108" s="15" t="s">
        <v>872</v>
      </c>
    </row>
    <row r="109" spans="1:23" ht="15" customHeight="1" x14ac:dyDescent="0.25">
      <c r="A109" s="11" t="s">
        <v>22</v>
      </c>
      <c r="B109" s="79" t="s">
        <v>526</v>
      </c>
      <c r="C109" s="11" t="s">
        <v>13</v>
      </c>
      <c r="D109" s="79" t="s">
        <v>527</v>
      </c>
      <c r="E109" s="20" t="s">
        <v>22</v>
      </c>
      <c r="F109" s="25" t="s">
        <v>578</v>
      </c>
      <c r="G109" s="83"/>
      <c r="H109" s="42"/>
      <c r="I109" s="11" t="s">
        <v>26</v>
      </c>
      <c r="J109" s="48" t="s">
        <v>356</v>
      </c>
      <c r="K109" s="11" t="s">
        <v>13</v>
      </c>
      <c r="L109" s="48" t="s">
        <v>617</v>
      </c>
      <c r="M109" s="11" t="s">
        <v>200</v>
      </c>
      <c r="N109" s="12" t="s">
        <v>256</v>
      </c>
      <c r="O109" s="9"/>
      <c r="P109" s="34"/>
      <c r="Q109" s="11" t="s">
        <v>286</v>
      </c>
      <c r="R109" s="79" t="s">
        <v>640</v>
      </c>
      <c r="S109" s="83"/>
      <c r="T109" s="42"/>
      <c r="U109" s="89" t="s">
        <v>639</v>
      </c>
      <c r="V109" s="14" t="str">
        <f t="shared" si="3"/>
        <v>.02.01.02..03.01.07.10.15.</v>
      </c>
      <c r="W109" s="15" t="s">
        <v>873</v>
      </c>
    </row>
    <row r="110" spans="1:23" x14ac:dyDescent="0.25">
      <c r="A110" s="11" t="s">
        <v>22</v>
      </c>
      <c r="B110" s="79" t="s">
        <v>526</v>
      </c>
      <c r="C110" s="11" t="s">
        <v>13</v>
      </c>
      <c r="D110" s="79" t="s">
        <v>527</v>
      </c>
      <c r="E110" s="20" t="s">
        <v>22</v>
      </c>
      <c r="F110" s="25" t="s">
        <v>578</v>
      </c>
      <c r="G110" s="83"/>
      <c r="H110" s="42"/>
      <c r="I110" s="11" t="s">
        <v>26</v>
      </c>
      <c r="J110" s="48" t="s">
        <v>356</v>
      </c>
      <c r="K110" s="11" t="s">
        <v>13</v>
      </c>
      <c r="L110" s="48" t="s">
        <v>617</v>
      </c>
      <c r="M110" s="11" t="s">
        <v>105</v>
      </c>
      <c r="N110" s="26" t="s">
        <v>248</v>
      </c>
      <c r="O110" s="9"/>
      <c r="P110" s="87"/>
      <c r="Q110" s="11" t="s">
        <v>26</v>
      </c>
      <c r="R110" s="79" t="s">
        <v>539</v>
      </c>
      <c r="S110" s="83"/>
      <c r="T110" s="42"/>
      <c r="U110" s="89" t="s">
        <v>641</v>
      </c>
      <c r="V110" s="14" t="str">
        <f t="shared" si="3"/>
        <v>.02.01.02..03.01.05.10.03.</v>
      </c>
      <c r="W110" s="15" t="s">
        <v>874</v>
      </c>
    </row>
    <row r="111" spans="1:23" x14ac:dyDescent="0.25">
      <c r="A111" s="11" t="s">
        <v>22</v>
      </c>
      <c r="B111" s="79" t="s">
        <v>526</v>
      </c>
      <c r="C111" s="11" t="s">
        <v>13</v>
      </c>
      <c r="D111" s="79" t="s">
        <v>527</v>
      </c>
      <c r="E111" s="20" t="s">
        <v>22</v>
      </c>
      <c r="F111" s="25" t="s">
        <v>578</v>
      </c>
      <c r="G111" s="83"/>
      <c r="H111" s="42"/>
      <c r="I111" s="11" t="s">
        <v>26</v>
      </c>
      <c r="J111" s="48" t="s">
        <v>356</v>
      </c>
      <c r="K111" s="11" t="s">
        <v>13</v>
      </c>
      <c r="L111" s="48" t="s">
        <v>617</v>
      </c>
      <c r="M111" s="11" t="s">
        <v>158</v>
      </c>
      <c r="N111" s="12" t="s">
        <v>252</v>
      </c>
      <c r="O111" s="9"/>
      <c r="P111" s="34"/>
      <c r="Q111" s="11" t="s">
        <v>26</v>
      </c>
      <c r="R111" s="79" t="s">
        <v>539</v>
      </c>
      <c r="S111" s="83"/>
      <c r="T111" s="42"/>
      <c r="U111" s="89" t="s">
        <v>642</v>
      </c>
      <c r="V111" s="14" t="str">
        <f t="shared" si="3"/>
        <v>.02.01.02..03.01.06.10.03.</v>
      </c>
      <c r="W111" s="15" t="s">
        <v>875</v>
      </c>
    </row>
    <row r="112" spans="1:23" x14ac:dyDescent="0.25">
      <c r="A112" s="11" t="s">
        <v>22</v>
      </c>
      <c r="B112" s="79" t="s">
        <v>526</v>
      </c>
      <c r="C112" s="11" t="s">
        <v>13</v>
      </c>
      <c r="D112" s="79" t="s">
        <v>527</v>
      </c>
      <c r="E112" s="20" t="s">
        <v>22</v>
      </c>
      <c r="F112" s="25" t="s">
        <v>578</v>
      </c>
      <c r="G112" s="83"/>
      <c r="H112" s="42"/>
      <c r="I112" s="11" t="s">
        <v>26</v>
      </c>
      <c r="J112" s="48" t="s">
        <v>356</v>
      </c>
      <c r="K112" s="11" t="s">
        <v>13</v>
      </c>
      <c r="L112" s="48" t="s">
        <v>617</v>
      </c>
      <c r="M112" s="11" t="s">
        <v>200</v>
      </c>
      <c r="N112" s="12" t="s">
        <v>256</v>
      </c>
      <c r="O112" s="9"/>
      <c r="P112" s="34"/>
      <c r="Q112" s="11" t="s">
        <v>26</v>
      </c>
      <c r="R112" s="79" t="s">
        <v>539</v>
      </c>
      <c r="S112" s="83"/>
      <c r="T112" s="42"/>
      <c r="U112" s="89" t="s">
        <v>643</v>
      </c>
      <c r="V112" s="14" t="str">
        <f t="shared" si="3"/>
        <v>.02.01.02..03.01.07.10.03.</v>
      </c>
      <c r="W112" s="15" t="s">
        <v>876</v>
      </c>
    </row>
    <row r="113" spans="1:23" x14ac:dyDescent="0.25">
      <c r="A113" s="11" t="s">
        <v>22</v>
      </c>
      <c r="B113" s="79" t="s">
        <v>526</v>
      </c>
      <c r="C113" s="11" t="s">
        <v>13</v>
      </c>
      <c r="D113" s="79" t="s">
        <v>527</v>
      </c>
      <c r="E113" s="20" t="s">
        <v>22</v>
      </c>
      <c r="F113" s="25" t="s">
        <v>578</v>
      </c>
      <c r="G113" s="83"/>
      <c r="H113" s="42"/>
      <c r="I113" s="11" t="s">
        <v>26</v>
      </c>
      <c r="J113" s="48" t="s">
        <v>356</v>
      </c>
      <c r="K113" s="11" t="s">
        <v>13</v>
      </c>
      <c r="L113" s="48" t="s">
        <v>644</v>
      </c>
      <c r="M113" s="11" t="s">
        <v>105</v>
      </c>
      <c r="N113" s="26" t="s">
        <v>248</v>
      </c>
      <c r="O113" s="9"/>
      <c r="P113" s="87"/>
      <c r="Q113" s="11" t="s">
        <v>296</v>
      </c>
      <c r="R113" s="88" t="s">
        <v>645</v>
      </c>
      <c r="S113" s="83"/>
      <c r="T113" s="42"/>
      <c r="U113" s="89" t="s">
        <v>646</v>
      </c>
      <c r="V113" s="14" t="str">
        <f t="shared" si="3"/>
        <v>.02.01.02..03.01.05.10.16.</v>
      </c>
      <c r="W113" s="15" t="s">
        <v>877</v>
      </c>
    </row>
    <row r="114" spans="1:23" x14ac:dyDescent="0.25">
      <c r="A114" s="11" t="s">
        <v>22</v>
      </c>
      <c r="B114" s="79" t="s">
        <v>526</v>
      </c>
      <c r="C114" s="11" t="s">
        <v>13</v>
      </c>
      <c r="D114" s="79" t="s">
        <v>527</v>
      </c>
      <c r="E114" s="20" t="s">
        <v>22</v>
      </c>
      <c r="F114" s="25" t="s">
        <v>578</v>
      </c>
      <c r="G114" s="83"/>
      <c r="H114" s="42"/>
      <c r="I114" s="11" t="s">
        <v>26</v>
      </c>
      <c r="J114" s="48" t="s">
        <v>356</v>
      </c>
      <c r="K114" s="11" t="s">
        <v>13</v>
      </c>
      <c r="L114" s="48" t="s">
        <v>644</v>
      </c>
      <c r="M114" s="11" t="s">
        <v>158</v>
      </c>
      <c r="N114" s="12" t="s">
        <v>252</v>
      </c>
      <c r="O114" s="9"/>
      <c r="P114" s="34"/>
      <c r="Q114" s="11" t="s">
        <v>296</v>
      </c>
      <c r="R114" s="88" t="s">
        <v>645</v>
      </c>
      <c r="S114" s="83"/>
      <c r="T114" s="42"/>
      <c r="U114" s="89" t="s">
        <v>647</v>
      </c>
      <c r="V114" s="14" t="str">
        <f t="shared" si="3"/>
        <v>.02.01.02..03.01.06.10.16.</v>
      </c>
      <c r="W114" s="15" t="s">
        <v>878</v>
      </c>
    </row>
    <row r="115" spans="1:23" x14ac:dyDescent="0.25">
      <c r="A115" s="11" t="s">
        <v>22</v>
      </c>
      <c r="B115" s="79" t="s">
        <v>526</v>
      </c>
      <c r="C115" s="11" t="s">
        <v>13</v>
      </c>
      <c r="D115" s="79" t="s">
        <v>527</v>
      </c>
      <c r="E115" s="20" t="s">
        <v>22</v>
      </c>
      <c r="F115" s="25" t="s">
        <v>578</v>
      </c>
      <c r="G115" s="83"/>
      <c r="H115" s="42"/>
      <c r="I115" s="11" t="s">
        <v>26</v>
      </c>
      <c r="J115" s="48" t="s">
        <v>356</v>
      </c>
      <c r="K115" s="11" t="s">
        <v>13</v>
      </c>
      <c r="L115" s="48" t="s">
        <v>644</v>
      </c>
      <c r="M115" s="11" t="s">
        <v>200</v>
      </c>
      <c r="N115" s="12" t="s">
        <v>256</v>
      </c>
      <c r="O115" s="9"/>
      <c r="P115" s="34"/>
      <c r="Q115" s="11" t="s">
        <v>296</v>
      </c>
      <c r="R115" s="88" t="s">
        <v>645</v>
      </c>
      <c r="S115" s="83"/>
      <c r="T115" s="42"/>
      <c r="U115" s="89" t="s">
        <v>648</v>
      </c>
      <c r="V115" s="14" t="str">
        <f t="shared" si="3"/>
        <v>.02.01.02..03.01.07.10.16.</v>
      </c>
      <c r="W115" s="15" t="s">
        <v>879</v>
      </c>
    </row>
    <row r="116" spans="1:23" x14ac:dyDescent="0.25">
      <c r="A116" s="11" t="s">
        <v>22</v>
      </c>
      <c r="B116" s="79" t="s">
        <v>526</v>
      </c>
      <c r="C116" s="11" t="s">
        <v>13</v>
      </c>
      <c r="D116" s="79" t="s">
        <v>527</v>
      </c>
      <c r="E116" s="20" t="s">
        <v>22</v>
      </c>
      <c r="F116" s="25" t="s">
        <v>578</v>
      </c>
      <c r="G116" s="83"/>
      <c r="H116" s="42"/>
      <c r="I116" s="11" t="s">
        <v>26</v>
      </c>
      <c r="J116" s="48" t="s">
        <v>356</v>
      </c>
      <c r="K116" s="11" t="s">
        <v>22</v>
      </c>
      <c r="L116" s="48" t="s">
        <v>644</v>
      </c>
      <c r="M116" s="11" t="s">
        <v>105</v>
      </c>
      <c r="N116" s="26" t="s">
        <v>248</v>
      </c>
      <c r="O116" s="9"/>
      <c r="P116" s="87"/>
      <c r="Q116" s="11" t="s">
        <v>306</v>
      </c>
      <c r="R116" s="88" t="s">
        <v>649</v>
      </c>
      <c r="S116" s="83"/>
      <c r="T116" s="42"/>
      <c r="U116" s="89" t="s">
        <v>650</v>
      </c>
      <c r="V116" s="14" t="str">
        <f t="shared" si="3"/>
        <v>.02.01.02..03.02.05.10.17.</v>
      </c>
      <c r="W116" s="15" t="s">
        <v>880</v>
      </c>
    </row>
    <row r="117" spans="1:23" x14ac:dyDescent="0.25">
      <c r="A117" s="11" t="s">
        <v>22</v>
      </c>
      <c r="B117" s="79" t="s">
        <v>526</v>
      </c>
      <c r="C117" s="11" t="s">
        <v>13</v>
      </c>
      <c r="D117" s="79" t="s">
        <v>527</v>
      </c>
      <c r="E117" s="20" t="s">
        <v>22</v>
      </c>
      <c r="F117" s="25" t="s">
        <v>578</v>
      </c>
      <c r="G117" s="83"/>
      <c r="H117" s="42"/>
      <c r="I117" s="11" t="s">
        <v>26</v>
      </c>
      <c r="J117" s="48" t="s">
        <v>356</v>
      </c>
      <c r="K117" s="11" t="s">
        <v>22</v>
      </c>
      <c r="L117" s="48" t="s">
        <v>644</v>
      </c>
      <c r="M117" s="11" t="s">
        <v>158</v>
      </c>
      <c r="N117" s="12" t="s">
        <v>252</v>
      </c>
      <c r="O117" s="9"/>
      <c r="P117" s="34"/>
      <c r="Q117" s="11" t="s">
        <v>306</v>
      </c>
      <c r="R117" s="88" t="s">
        <v>649</v>
      </c>
      <c r="S117" s="83"/>
      <c r="T117" s="42"/>
      <c r="U117" s="89" t="s">
        <v>651</v>
      </c>
      <c r="V117" s="14" t="str">
        <f t="shared" si="3"/>
        <v>.02.01.02..03.02.06.10.17.</v>
      </c>
      <c r="W117" s="15" t="s">
        <v>881</v>
      </c>
    </row>
    <row r="118" spans="1:23" x14ac:dyDescent="0.25">
      <c r="A118" s="11" t="s">
        <v>22</v>
      </c>
      <c r="B118" s="79" t="s">
        <v>526</v>
      </c>
      <c r="C118" s="11" t="s">
        <v>13</v>
      </c>
      <c r="D118" s="79" t="s">
        <v>527</v>
      </c>
      <c r="E118" s="20" t="s">
        <v>22</v>
      </c>
      <c r="F118" s="25" t="s">
        <v>578</v>
      </c>
      <c r="G118" s="83"/>
      <c r="H118" s="42"/>
      <c r="I118" s="11" t="s">
        <v>26</v>
      </c>
      <c r="J118" s="48" t="s">
        <v>356</v>
      </c>
      <c r="K118" s="11" t="s">
        <v>22</v>
      </c>
      <c r="L118" s="48" t="s">
        <v>644</v>
      </c>
      <c r="M118" s="11" t="s">
        <v>200</v>
      </c>
      <c r="N118" s="12" t="s">
        <v>256</v>
      </c>
      <c r="O118" s="9"/>
      <c r="P118" s="34"/>
      <c r="Q118" s="11" t="s">
        <v>306</v>
      </c>
      <c r="R118" s="88" t="s">
        <v>649</v>
      </c>
      <c r="S118" s="83"/>
      <c r="T118" s="42"/>
      <c r="U118" s="89" t="s">
        <v>652</v>
      </c>
      <c r="V118" s="14" t="str">
        <f t="shared" si="3"/>
        <v>.02.01.02..03.02.07.10.17.</v>
      </c>
      <c r="W118" s="15" t="s">
        <v>882</v>
      </c>
    </row>
    <row r="119" spans="1:23" x14ac:dyDescent="0.25">
      <c r="A119" s="11" t="s">
        <v>22</v>
      </c>
      <c r="B119" s="79" t="s">
        <v>526</v>
      </c>
      <c r="C119" s="11" t="s">
        <v>13</v>
      </c>
      <c r="D119" s="79" t="s">
        <v>527</v>
      </c>
      <c r="E119" s="20" t="s">
        <v>26</v>
      </c>
      <c r="F119" s="25" t="s">
        <v>653</v>
      </c>
      <c r="G119" s="11" t="s">
        <v>13</v>
      </c>
      <c r="H119" s="16" t="s">
        <v>16</v>
      </c>
      <c r="M119" s="11" t="s">
        <v>105</v>
      </c>
      <c r="N119" s="26" t="s">
        <v>248</v>
      </c>
      <c r="O119" s="9"/>
      <c r="P119" s="87"/>
      <c r="S119" s="83"/>
      <c r="T119" s="42"/>
      <c r="U119" s="14" t="s">
        <v>654</v>
      </c>
      <c r="V119" s="14" t="str">
        <f t="shared" si="3"/>
        <v>.02.01.03.01...05.10..</v>
      </c>
      <c r="W119" s="15" t="s">
        <v>883</v>
      </c>
    </row>
    <row r="120" spans="1:23" x14ac:dyDescent="0.25">
      <c r="A120" s="11" t="s">
        <v>22</v>
      </c>
      <c r="B120" s="79" t="s">
        <v>526</v>
      </c>
      <c r="C120" s="11" t="s">
        <v>13</v>
      </c>
      <c r="D120" s="79" t="s">
        <v>527</v>
      </c>
      <c r="E120" s="20" t="s">
        <v>26</v>
      </c>
      <c r="F120" s="25" t="s">
        <v>653</v>
      </c>
      <c r="G120" s="11" t="s">
        <v>13</v>
      </c>
      <c r="H120" s="16" t="s">
        <v>16</v>
      </c>
      <c r="M120" s="11" t="s">
        <v>158</v>
      </c>
      <c r="N120" s="12" t="s">
        <v>252</v>
      </c>
      <c r="O120" s="9"/>
      <c r="P120" s="34"/>
      <c r="S120" s="83"/>
      <c r="T120" s="42"/>
      <c r="U120" s="14" t="s">
        <v>655</v>
      </c>
      <c r="V120" s="14" t="str">
        <f t="shared" si="3"/>
        <v>.02.01.03.01...06.10..</v>
      </c>
      <c r="W120" s="15" t="s">
        <v>884</v>
      </c>
    </row>
    <row r="121" spans="1:23" x14ac:dyDescent="0.25">
      <c r="A121" s="11" t="s">
        <v>22</v>
      </c>
      <c r="B121" s="79" t="s">
        <v>526</v>
      </c>
      <c r="C121" s="11" t="s">
        <v>13</v>
      </c>
      <c r="D121" s="79" t="s">
        <v>527</v>
      </c>
      <c r="E121" s="20" t="s">
        <v>26</v>
      </c>
      <c r="F121" s="25" t="s">
        <v>653</v>
      </c>
      <c r="G121" s="11" t="s">
        <v>13</v>
      </c>
      <c r="H121" s="16" t="s">
        <v>16</v>
      </c>
      <c r="M121" s="11" t="s">
        <v>200</v>
      </c>
      <c r="N121" s="12" t="s">
        <v>256</v>
      </c>
      <c r="O121" s="9"/>
      <c r="P121" s="34"/>
      <c r="S121" s="83"/>
      <c r="T121" s="42"/>
      <c r="U121" s="14" t="s">
        <v>656</v>
      </c>
      <c r="V121" s="14" t="str">
        <f t="shared" si="3"/>
        <v>.02.01.03.01...07.10..</v>
      </c>
      <c r="W121" s="15" t="s">
        <v>885</v>
      </c>
    </row>
    <row r="122" spans="1:23" x14ac:dyDescent="0.25">
      <c r="A122" s="11" t="s">
        <v>22</v>
      </c>
      <c r="B122" s="79" t="s">
        <v>526</v>
      </c>
      <c r="C122" s="11" t="s">
        <v>13</v>
      </c>
      <c r="D122" s="79" t="s">
        <v>527</v>
      </c>
      <c r="E122" s="90" t="s">
        <v>26</v>
      </c>
      <c r="F122" s="24" t="s">
        <v>653</v>
      </c>
      <c r="G122" s="11" t="s">
        <v>22</v>
      </c>
      <c r="H122" s="12" t="s">
        <v>43</v>
      </c>
      <c r="M122" s="11" t="s">
        <v>30</v>
      </c>
      <c r="N122" s="79" t="s">
        <v>581</v>
      </c>
      <c r="O122" s="11" t="s">
        <v>13</v>
      </c>
      <c r="P122" s="25" t="s">
        <v>53</v>
      </c>
      <c r="S122" s="11" t="s">
        <v>13</v>
      </c>
      <c r="T122" s="23" t="s">
        <v>19</v>
      </c>
      <c r="U122" s="14" t="s">
        <v>657</v>
      </c>
      <c r="V122" s="14" t="str">
        <f t="shared" si="3"/>
        <v>.02.01.03.02...04.10..01</v>
      </c>
      <c r="W122" s="15" t="s">
        <v>886</v>
      </c>
    </row>
    <row r="123" spans="1:23" x14ac:dyDescent="0.25">
      <c r="A123" s="11" t="s">
        <v>22</v>
      </c>
      <c r="B123" s="79" t="s">
        <v>526</v>
      </c>
      <c r="C123" s="11" t="s">
        <v>13</v>
      </c>
      <c r="D123" s="79" t="s">
        <v>527</v>
      </c>
      <c r="E123" s="90" t="s">
        <v>26</v>
      </c>
      <c r="F123" s="24" t="s">
        <v>653</v>
      </c>
      <c r="G123" s="11" t="s">
        <v>22</v>
      </c>
      <c r="H123" s="12" t="s">
        <v>43</v>
      </c>
      <c r="M123" s="11" t="s">
        <v>30</v>
      </c>
      <c r="N123" s="79" t="s">
        <v>581</v>
      </c>
      <c r="O123" s="6" t="s">
        <v>13</v>
      </c>
      <c r="P123" s="24" t="s">
        <v>53</v>
      </c>
      <c r="S123" s="6" t="s">
        <v>22</v>
      </c>
      <c r="T123" s="77" t="s">
        <v>23</v>
      </c>
      <c r="U123" s="14" t="s">
        <v>658</v>
      </c>
      <c r="V123" s="14" t="str">
        <f t="shared" si="3"/>
        <v>.02.01.03.02...04.10..02</v>
      </c>
      <c r="W123" s="15" t="s">
        <v>887</v>
      </c>
    </row>
    <row r="124" spans="1:23" x14ac:dyDescent="0.25">
      <c r="A124" s="11" t="s">
        <v>22</v>
      </c>
      <c r="B124" s="79" t="s">
        <v>526</v>
      </c>
      <c r="C124" s="11" t="s">
        <v>13</v>
      </c>
      <c r="D124" s="79" t="s">
        <v>527</v>
      </c>
      <c r="E124" s="90" t="s">
        <v>26</v>
      </c>
      <c r="F124" s="24" t="s">
        <v>653</v>
      </c>
      <c r="G124" s="11" t="s">
        <v>22</v>
      </c>
      <c r="H124" s="12" t="s">
        <v>43</v>
      </c>
      <c r="M124" s="11" t="s">
        <v>30</v>
      </c>
      <c r="N124" s="79" t="s">
        <v>581</v>
      </c>
      <c r="O124" s="6" t="s">
        <v>13</v>
      </c>
      <c r="P124" s="24" t="s">
        <v>53</v>
      </c>
      <c r="S124" s="11" t="s">
        <v>26</v>
      </c>
      <c r="T124" s="23" t="s">
        <v>27</v>
      </c>
      <c r="U124" s="14" t="s">
        <v>659</v>
      </c>
      <c r="V124" s="14" t="str">
        <f>$K$7&amp;"."&amp;A124&amp;"."&amp;C124&amp;"."&amp;E124&amp;"."&amp;G124&amp;"."&amp;I124&amp;"."&amp;K124&amp;"."&amp;M124&amp;"."&amp;10&amp;"."&amp;Q124&amp;"."&amp;S124</f>
        <v>.02.01.03.02...04.10..03</v>
      </c>
      <c r="W124" s="15" t="s">
        <v>888</v>
      </c>
    </row>
    <row r="125" spans="1:23" x14ac:dyDescent="0.25">
      <c r="A125" s="11" t="s">
        <v>22</v>
      </c>
      <c r="B125" s="79" t="s">
        <v>526</v>
      </c>
      <c r="C125" s="11" t="s">
        <v>13</v>
      </c>
      <c r="D125" s="79" t="s">
        <v>527</v>
      </c>
      <c r="E125" s="90" t="s">
        <v>26</v>
      </c>
      <c r="F125" s="24" t="s">
        <v>653</v>
      </c>
      <c r="G125" s="11" t="s">
        <v>22</v>
      </c>
      <c r="H125" s="12" t="s">
        <v>43</v>
      </c>
      <c r="M125" s="11" t="s">
        <v>30</v>
      </c>
      <c r="N125" s="79" t="s">
        <v>581</v>
      </c>
      <c r="O125" s="6" t="s">
        <v>13</v>
      </c>
      <c r="P125" s="24" t="s">
        <v>53</v>
      </c>
      <c r="S125" s="11" t="s">
        <v>30</v>
      </c>
      <c r="T125" s="23" t="s">
        <v>31</v>
      </c>
      <c r="U125" s="14" t="s">
        <v>660</v>
      </c>
      <c r="V125" s="14" t="str">
        <f>$K$7&amp;"."&amp;A125&amp;"."&amp;C125&amp;"."&amp;E125&amp;"."&amp;G125&amp;"."&amp;I125&amp;"."&amp;K125&amp;"."&amp;M125&amp;"."&amp;10&amp;"."&amp;Q125&amp;"."&amp;S125</f>
        <v>.02.01.03.02...04.10..04</v>
      </c>
      <c r="W125" s="15" t="s">
        <v>889</v>
      </c>
    </row>
    <row r="126" spans="1:23" x14ac:dyDescent="0.25">
      <c r="A126" s="11" t="s">
        <v>22</v>
      </c>
      <c r="B126" s="79" t="s">
        <v>526</v>
      </c>
      <c r="C126" s="11" t="s">
        <v>13</v>
      </c>
      <c r="D126" s="79" t="s">
        <v>527</v>
      </c>
      <c r="E126" s="90" t="s">
        <v>26</v>
      </c>
      <c r="F126" s="24" t="s">
        <v>653</v>
      </c>
      <c r="G126" s="11" t="s">
        <v>22</v>
      </c>
      <c r="H126" s="12" t="s">
        <v>43</v>
      </c>
      <c r="M126" s="11" t="s">
        <v>30</v>
      </c>
      <c r="N126" s="79" t="s">
        <v>581</v>
      </c>
      <c r="O126" s="11" t="s">
        <v>22</v>
      </c>
      <c r="P126" s="24" t="s">
        <v>62</v>
      </c>
      <c r="S126" s="6" t="s">
        <v>13</v>
      </c>
      <c r="T126" s="77" t="s">
        <v>19</v>
      </c>
      <c r="U126" s="14" t="s">
        <v>661</v>
      </c>
      <c r="V126" s="14" t="str">
        <f t="shared" ref="V126:V131" si="4">$K$7&amp;"."&amp;A126&amp;"."&amp;C126&amp;"."&amp;E126&amp;"."&amp;G126&amp;"."&amp;I126&amp;"."&amp;K126&amp;"."&amp;M126&amp;"."&amp;10&amp;"."&amp;Q126&amp;"."&amp;S126</f>
        <v>.02.01.03.02...04.10..01</v>
      </c>
      <c r="W126" s="15" t="s">
        <v>890</v>
      </c>
    </row>
    <row r="127" spans="1:23" x14ac:dyDescent="0.25">
      <c r="A127" s="11" t="s">
        <v>22</v>
      </c>
      <c r="B127" s="79" t="s">
        <v>526</v>
      </c>
      <c r="C127" s="11" t="s">
        <v>13</v>
      </c>
      <c r="D127" s="79" t="s">
        <v>527</v>
      </c>
      <c r="E127" s="90" t="s">
        <v>26</v>
      </c>
      <c r="F127" s="24" t="s">
        <v>653</v>
      </c>
      <c r="G127" s="11" t="s">
        <v>22</v>
      </c>
      <c r="H127" s="12" t="s">
        <v>43</v>
      </c>
      <c r="M127" s="11" t="s">
        <v>30</v>
      </c>
      <c r="N127" s="79" t="s">
        <v>581</v>
      </c>
      <c r="O127" s="11" t="s">
        <v>22</v>
      </c>
      <c r="P127" s="24" t="s">
        <v>62</v>
      </c>
      <c r="S127" s="6" t="s">
        <v>22</v>
      </c>
      <c r="T127" s="77" t="s">
        <v>23</v>
      </c>
      <c r="U127" s="14" t="s">
        <v>662</v>
      </c>
      <c r="V127" s="14" t="str">
        <f t="shared" si="4"/>
        <v>.02.01.03.02...04.10..02</v>
      </c>
      <c r="W127" s="15" t="s">
        <v>891</v>
      </c>
    </row>
    <row r="128" spans="1:23" x14ac:dyDescent="0.25">
      <c r="A128" s="11" t="s">
        <v>22</v>
      </c>
      <c r="B128" s="79" t="s">
        <v>526</v>
      </c>
      <c r="C128" s="11" t="s">
        <v>13</v>
      </c>
      <c r="D128" s="79" t="s">
        <v>527</v>
      </c>
      <c r="E128" s="90" t="s">
        <v>26</v>
      </c>
      <c r="F128" s="24" t="s">
        <v>653</v>
      </c>
      <c r="G128" s="11" t="s">
        <v>22</v>
      </c>
      <c r="H128" s="12" t="s">
        <v>43</v>
      </c>
      <c r="M128" s="11" t="s">
        <v>30</v>
      </c>
      <c r="N128" s="79" t="s">
        <v>581</v>
      </c>
      <c r="O128" s="11" t="s">
        <v>22</v>
      </c>
      <c r="P128" s="24" t="s">
        <v>62</v>
      </c>
      <c r="S128" s="11" t="s">
        <v>26</v>
      </c>
      <c r="T128" s="23" t="s">
        <v>27</v>
      </c>
      <c r="U128" s="14" t="s">
        <v>663</v>
      </c>
      <c r="V128" s="14" t="str">
        <f t="shared" si="4"/>
        <v>.02.01.03.02...04.10..03</v>
      </c>
      <c r="W128" s="15" t="s">
        <v>892</v>
      </c>
    </row>
    <row r="129" spans="1:23" x14ac:dyDescent="0.25">
      <c r="A129" s="11" t="s">
        <v>22</v>
      </c>
      <c r="B129" s="79" t="s">
        <v>526</v>
      </c>
      <c r="C129" s="11" t="s">
        <v>13</v>
      </c>
      <c r="D129" s="79" t="s">
        <v>527</v>
      </c>
      <c r="E129" s="90" t="s">
        <v>26</v>
      </c>
      <c r="F129" s="24" t="s">
        <v>653</v>
      </c>
      <c r="G129" s="11" t="s">
        <v>22</v>
      </c>
      <c r="H129" s="12" t="s">
        <v>43</v>
      </c>
      <c r="M129" s="11" t="s">
        <v>30</v>
      </c>
      <c r="N129" s="79" t="s">
        <v>581</v>
      </c>
      <c r="O129" s="11" t="s">
        <v>22</v>
      </c>
      <c r="P129" s="24" t="s">
        <v>62</v>
      </c>
      <c r="S129" s="11" t="s">
        <v>30</v>
      </c>
      <c r="T129" s="23" t="s">
        <v>31</v>
      </c>
      <c r="U129" s="14" t="s">
        <v>664</v>
      </c>
      <c r="V129" s="14" t="str">
        <f t="shared" si="4"/>
        <v>.02.01.03.02...04.10..04</v>
      </c>
      <c r="W129" s="15" t="s">
        <v>893</v>
      </c>
    </row>
    <row r="130" spans="1:23" x14ac:dyDescent="0.25">
      <c r="A130" s="11" t="s">
        <v>22</v>
      </c>
      <c r="B130" s="79" t="s">
        <v>526</v>
      </c>
      <c r="C130" s="11" t="s">
        <v>13</v>
      </c>
      <c r="D130" s="79" t="s">
        <v>527</v>
      </c>
      <c r="E130" s="90" t="s">
        <v>26</v>
      </c>
      <c r="F130" s="24" t="s">
        <v>653</v>
      </c>
      <c r="G130" s="11" t="s">
        <v>22</v>
      </c>
      <c r="H130" s="12" t="s">
        <v>43</v>
      </c>
      <c r="M130" s="11" t="s">
        <v>30</v>
      </c>
      <c r="N130" s="79" t="s">
        <v>581</v>
      </c>
      <c r="O130" s="11" t="s">
        <v>26</v>
      </c>
      <c r="P130" s="25" t="s">
        <v>71</v>
      </c>
      <c r="S130" s="6" t="s">
        <v>22</v>
      </c>
      <c r="T130" s="77" t="s">
        <v>23</v>
      </c>
      <c r="U130" s="14" t="s">
        <v>665</v>
      </c>
      <c r="V130" s="14" t="str">
        <f t="shared" si="4"/>
        <v>.02.01.03.02...04.10..02</v>
      </c>
      <c r="W130" s="15" t="s">
        <v>894</v>
      </c>
    </row>
    <row r="131" spans="1:23" x14ac:dyDescent="0.25">
      <c r="A131" s="11" t="s">
        <v>22</v>
      </c>
      <c r="B131" s="79" t="s">
        <v>526</v>
      </c>
      <c r="C131" s="11" t="s">
        <v>13</v>
      </c>
      <c r="D131" s="79" t="s">
        <v>527</v>
      </c>
      <c r="E131" s="90" t="s">
        <v>26</v>
      </c>
      <c r="F131" s="24" t="s">
        <v>653</v>
      </c>
      <c r="G131" s="11" t="s">
        <v>22</v>
      </c>
      <c r="H131" s="12" t="s">
        <v>43</v>
      </c>
      <c r="M131" s="11" t="s">
        <v>30</v>
      </c>
      <c r="N131" s="79" t="s">
        <v>581</v>
      </c>
      <c r="O131" s="11" t="s">
        <v>26</v>
      </c>
      <c r="P131" s="25" t="s">
        <v>71</v>
      </c>
      <c r="S131" s="11" t="s">
        <v>26</v>
      </c>
      <c r="T131" s="23" t="s">
        <v>27</v>
      </c>
      <c r="U131" s="14" t="s">
        <v>666</v>
      </c>
      <c r="V131" s="14" t="str">
        <f t="shared" si="4"/>
        <v>.02.01.03.02...04.10..03</v>
      </c>
      <c r="W131" s="15" t="s">
        <v>895</v>
      </c>
    </row>
    <row r="132" spans="1:23" x14ac:dyDescent="0.25">
      <c r="A132" s="11" t="s">
        <v>22</v>
      </c>
      <c r="B132" s="79" t="s">
        <v>526</v>
      </c>
      <c r="C132" s="11" t="s">
        <v>13</v>
      </c>
      <c r="D132" s="79" t="s">
        <v>527</v>
      </c>
      <c r="E132" s="90" t="s">
        <v>26</v>
      </c>
      <c r="F132" s="24" t="s">
        <v>653</v>
      </c>
      <c r="G132" s="11" t="s">
        <v>22</v>
      </c>
      <c r="H132" s="12" t="s">
        <v>43</v>
      </c>
      <c r="M132" s="11" t="s">
        <v>30</v>
      </c>
      <c r="N132" s="79" t="s">
        <v>581</v>
      </c>
      <c r="O132" s="11" t="s">
        <v>26</v>
      </c>
      <c r="P132" s="25" t="s">
        <v>71</v>
      </c>
      <c r="S132" s="11" t="s">
        <v>30</v>
      </c>
      <c r="T132" s="23" t="s">
        <v>31</v>
      </c>
      <c r="U132" s="14" t="s">
        <v>667</v>
      </c>
      <c r="V132" s="14" t="str">
        <f>$K$7&amp;"."&amp;A132&amp;"."&amp;C132&amp;"."&amp;E132&amp;"."&amp;G132&amp;"."&amp;I132&amp;"."&amp;K132&amp;"."&amp;M132&amp;"."&amp;10&amp;"."&amp;Q132&amp;"."&amp;S132</f>
        <v>.02.01.03.02...04.10..04</v>
      </c>
      <c r="W132" s="15" t="s">
        <v>896</v>
      </c>
    </row>
    <row r="133" spans="1:23" x14ac:dyDescent="0.25">
      <c r="A133" s="11" t="s">
        <v>22</v>
      </c>
      <c r="B133" s="79" t="s">
        <v>526</v>
      </c>
      <c r="C133" s="11" t="s">
        <v>13</v>
      </c>
      <c r="D133" s="79" t="s">
        <v>527</v>
      </c>
      <c r="E133" s="11" t="s">
        <v>26</v>
      </c>
      <c r="F133" s="25" t="s">
        <v>653</v>
      </c>
      <c r="G133" s="11" t="s">
        <v>13</v>
      </c>
      <c r="H133" s="16" t="s">
        <v>16</v>
      </c>
      <c r="M133" s="11" t="s">
        <v>30</v>
      </c>
      <c r="N133" s="79" t="s">
        <v>581</v>
      </c>
      <c r="S133" s="83"/>
      <c r="T133" s="42"/>
      <c r="U133" s="14" t="s">
        <v>668</v>
      </c>
      <c r="V133" s="14" t="str">
        <f>$K$7&amp;"."&amp;A133&amp;"."&amp;C133&amp;"."&amp;E133&amp;"."&amp;G133&amp;"."&amp;I133&amp;"."&amp;K133&amp;"."&amp;M133&amp;"."&amp;10&amp;"."&amp;Q133&amp;"."&amp;S133</f>
        <v>.02.01.03.01...04.10..</v>
      </c>
      <c r="W133" s="15" t="s">
        <v>897</v>
      </c>
    </row>
    <row r="134" spans="1:23" x14ac:dyDescent="0.25">
      <c r="A134" s="11" t="s">
        <v>22</v>
      </c>
      <c r="B134" s="79" t="s">
        <v>526</v>
      </c>
      <c r="C134" s="11" t="s">
        <v>13</v>
      </c>
      <c r="D134" s="79" t="s">
        <v>527</v>
      </c>
      <c r="E134" s="20" t="s">
        <v>30</v>
      </c>
      <c r="F134" s="25" t="s">
        <v>669</v>
      </c>
      <c r="G134" s="11" t="s">
        <v>13</v>
      </c>
      <c r="H134" s="16" t="s">
        <v>16</v>
      </c>
      <c r="O134" s="83"/>
      <c r="P134" s="85"/>
      <c r="S134" s="11" t="s">
        <v>13</v>
      </c>
      <c r="T134" s="23" t="s">
        <v>19</v>
      </c>
      <c r="U134" s="89" t="s">
        <v>670</v>
      </c>
      <c r="V134" s="14" t="str">
        <f t="shared" ref="V134:V136" si="5">$K$7&amp;"."&amp;A134&amp;"."&amp;C134&amp;"."&amp;E134&amp;"."&amp;G134&amp;"."&amp;I134&amp;"."&amp;K134&amp;"."&amp;M134&amp;"."&amp;10&amp;"."&amp;Q134&amp;"."&amp;S134</f>
        <v>.02.01.04.01....10..01</v>
      </c>
      <c r="W134" s="15" t="s">
        <v>898</v>
      </c>
    </row>
    <row r="135" spans="1:23" x14ac:dyDescent="0.25">
      <c r="A135" s="11" t="s">
        <v>22</v>
      </c>
      <c r="B135" s="79" t="s">
        <v>526</v>
      </c>
      <c r="C135" s="11" t="s">
        <v>13</v>
      </c>
      <c r="D135" s="79" t="s">
        <v>527</v>
      </c>
      <c r="E135" s="20" t="s">
        <v>30</v>
      </c>
      <c r="F135" s="25" t="s">
        <v>669</v>
      </c>
      <c r="G135" s="11" t="s">
        <v>13</v>
      </c>
      <c r="H135" s="16" t="s">
        <v>16</v>
      </c>
      <c r="O135" s="83"/>
      <c r="P135" s="85"/>
      <c r="S135" s="6" t="s">
        <v>22</v>
      </c>
      <c r="T135" s="77" t="s">
        <v>23</v>
      </c>
      <c r="U135" s="89" t="s">
        <v>671</v>
      </c>
      <c r="V135" s="14" t="str">
        <f t="shared" si="5"/>
        <v>.02.01.04.01....10..02</v>
      </c>
      <c r="W135" s="15" t="s">
        <v>899</v>
      </c>
    </row>
    <row r="136" spans="1:23" x14ac:dyDescent="0.25">
      <c r="A136" s="11" t="s">
        <v>22</v>
      </c>
      <c r="B136" s="79" t="s">
        <v>526</v>
      </c>
      <c r="C136" s="11" t="s">
        <v>13</v>
      </c>
      <c r="D136" s="79" t="s">
        <v>527</v>
      </c>
      <c r="E136" s="20" t="s">
        <v>30</v>
      </c>
      <c r="F136" s="25" t="s">
        <v>669</v>
      </c>
      <c r="G136" s="11" t="s">
        <v>13</v>
      </c>
      <c r="H136" s="16" t="s">
        <v>16</v>
      </c>
      <c r="O136" s="83"/>
      <c r="P136" s="85"/>
      <c r="S136" s="11" t="s">
        <v>26</v>
      </c>
      <c r="T136" s="23" t="s">
        <v>27</v>
      </c>
      <c r="U136" s="89" t="s">
        <v>672</v>
      </c>
      <c r="V136" s="14" t="str">
        <f t="shared" si="5"/>
        <v>.02.01.04.01....10..03</v>
      </c>
      <c r="W136" s="15" t="s">
        <v>900</v>
      </c>
    </row>
    <row r="137" spans="1:23" x14ac:dyDescent="0.25">
      <c r="A137" s="11" t="s">
        <v>22</v>
      </c>
      <c r="B137" s="79" t="s">
        <v>526</v>
      </c>
      <c r="C137" s="11" t="s">
        <v>13</v>
      </c>
      <c r="D137" s="79" t="s">
        <v>527</v>
      </c>
      <c r="E137" s="20" t="s">
        <v>30</v>
      </c>
      <c r="F137" s="25" t="s">
        <v>669</v>
      </c>
      <c r="G137" s="11" t="s">
        <v>13</v>
      </c>
      <c r="H137" s="16" t="s">
        <v>16</v>
      </c>
      <c r="O137" s="83"/>
      <c r="P137" s="85"/>
      <c r="S137" s="11" t="s">
        <v>30</v>
      </c>
      <c r="T137" s="23" t="s">
        <v>31</v>
      </c>
      <c r="U137" s="89" t="s">
        <v>673</v>
      </c>
      <c r="V137" s="14" t="str">
        <f>$K$7&amp;"."&amp;A137&amp;"."&amp;C137&amp;"."&amp;E137&amp;"."&amp;G137&amp;"."&amp;I137&amp;"."&amp;K137&amp;"."&amp;M137&amp;"."&amp;10&amp;"."&amp;Q137&amp;"."&amp;S137</f>
        <v>.02.01.04.01....10..04</v>
      </c>
      <c r="W137" s="15" t="s">
        <v>901</v>
      </c>
    </row>
    <row r="138" spans="1:23" x14ac:dyDescent="0.25">
      <c r="A138" s="11" t="s">
        <v>22</v>
      </c>
      <c r="B138" s="79" t="s">
        <v>526</v>
      </c>
      <c r="C138" s="11" t="s">
        <v>13</v>
      </c>
      <c r="D138" s="79" t="s">
        <v>527</v>
      </c>
      <c r="E138" s="72" t="s">
        <v>30</v>
      </c>
      <c r="F138" s="25" t="s">
        <v>669</v>
      </c>
      <c r="G138" s="11" t="s">
        <v>22</v>
      </c>
      <c r="H138" s="12" t="s">
        <v>43</v>
      </c>
      <c r="O138" s="11" t="s">
        <v>26</v>
      </c>
      <c r="P138" s="25" t="s">
        <v>71</v>
      </c>
      <c r="S138" s="6" t="s">
        <v>22</v>
      </c>
      <c r="T138" s="77" t="s">
        <v>23</v>
      </c>
      <c r="U138" s="89" t="s">
        <v>674</v>
      </c>
      <c r="V138" s="14" t="str">
        <f>$K$7&amp;"."&amp;A138&amp;"."&amp;C138&amp;"."&amp;E138&amp;"."&amp;G138&amp;"."&amp;I138&amp;"."&amp;K138&amp;"."&amp;M138&amp;"."&amp;10&amp;"."&amp;Q138&amp;"."&amp;S138</f>
        <v>.02.01.04.02....10..02</v>
      </c>
      <c r="W138" s="15" t="s">
        <v>902</v>
      </c>
    </row>
    <row r="139" spans="1:23" x14ac:dyDescent="0.25">
      <c r="A139" s="11" t="s">
        <v>22</v>
      </c>
      <c r="B139" s="79" t="s">
        <v>526</v>
      </c>
      <c r="C139" s="11" t="s">
        <v>13</v>
      </c>
      <c r="D139" s="79" t="s">
        <v>527</v>
      </c>
      <c r="E139" s="72" t="s">
        <v>30</v>
      </c>
      <c r="F139" s="25" t="s">
        <v>669</v>
      </c>
      <c r="G139" s="11" t="s">
        <v>22</v>
      </c>
      <c r="H139" s="12" t="s">
        <v>43</v>
      </c>
      <c r="O139" s="11" t="s">
        <v>26</v>
      </c>
      <c r="P139" s="25" t="s">
        <v>71</v>
      </c>
      <c r="S139" s="11" t="s">
        <v>26</v>
      </c>
      <c r="T139" s="23" t="s">
        <v>27</v>
      </c>
      <c r="U139" s="89" t="s">
        <v>675</v>
      </c>
      <c r="V139" s="14" t="str">
        <f t="shared" ref="V139:V175" si="6">$K$7&amp;"."&amp;A139&amp;"."&amp;C139&amp;"."&amp;E139&amp;"."&amp;G139&amp;"."&amp;I139&amp;"."&amp;K139&amp;"."&amp;M139&amp;"."&amp;10&amp;"."&amp;Q139&amp;"."&amp;S139</f>
        <v>.02.01.04.02....10..03</v>
      </c>
      <c r="W139" s="15" t="s">
        <v>903</v>
      </c>
    </row>
    <row r="140" spans="1:23" x14ac:dyDescent="0.25">
      <c r="A140" s="11" t="s">
        <v>22</v>
      </c>
      <c r="B140" s="79" t="s">
        <v>526</v>
      </c>
      <c r="C140" s="11" t="s">
        <v>13</v>
      </c>
      <c r="D140" s="79" t="s">
        <v>527</v>
      </c>
      <c r="E140" s="72" t="s">
        <v>30</v>
      </c>
      <c r="F140" s="25" t="s">
        <v>669</v>
      </c>
      <c r="G140" s="11" t="s">
        <v>22</v>
      </c>
      <c r="H140" s="12" t="s">
        <v>43</v>
      </c>
      <c r="O140" s="11" t="s">
        <v>26</v>
      </c>
      <c r="P140" s="25" t="s">
        <v>71</v>
      </c>
      <c r="S140" s="11" t="s">
        <v>30</v>
      </c>
      <c r="T140" s="23" t="s">
        <v>31</v>
      </c>
      <c r="U140" s="89" t="s">
        <v>676</v>
      </c>
      <c r="V140" s="14" t="str">
        <f t="shared" si="6"/>
        <v>.02.01.04.02....10..04</v>
      </c>
      <c r="W140" s="15" t="s">
        <v>904</v>
      </c>
    </row>
    <row r="141" spans="1:23" x14ac:dyDescent="0.25">
      <c r="A141" s="11" t="s">
        <v>22</v>
      </c>
      <c r="B141" s="79" t="s">
        <v>526</v>
      </c>
      <c r="C141" s="11" t="s">
        <v>13</v>
      </c>
      <c r="D141" s="79" t="s">
        <v>527</v>
      </c>
      <c r="E141" s="72" t="s">
        <v>30</v>
      </c>
      <c r="F141" s="25" t="s">
        <v>669</v>
      </c>
      <c r="G141" s="11" t="s">
        <v>22</v>
      </c>
      <c r="H141" s="12" t="s">
        <v>43</v>
      </c>
      <c r="O141" s="6" t="s">
        <v>13</v>
      </c>
      <c r="P141" s="24" t="s">
        <v>53</v>
      </c>
      <c r="S141" s="6" t="s">
        <v>13</v>
      </c>
      <c r="T141" s="77" t="s">
        <v>19</v>
      </c>
      <c r="U141" s="89" t="s">
        <v>677</v>
      </c>
      <c r="V141" s="14" t="str">
        <f t="shared" si="6"/>
        <v>.02.01.04.02....10..01</v>
      </c>
      <c r="W141" s="15" t="s">
        <v>905</v>
      </c>
    </row>
    <row r="142" spans="1:23" x14ac:dyDescent="0.25">
      <c r="A142" s="11" t="s">
        <v>22</v>
      </c>
      <c r="B142" s="79" t="s">
        <v>526</v>
      </c>
      <c r="C142" s="11" t="s">
        <v>13</v>
      </c>
      <c r="D142" s="79" t="s">
        <v>527</v>
      </c>
      <c r="E142" s="72" t="s">
        <v>30</v>
      </c>
      <c r="F142" s="25" t="s">
        <v>669</v>
      </c>
      <c r="G142" s="11" t="s">
        <v>22</v>
      </c>
      <c r="H142" s="12" t="s">
        <v>43</v>
      </c>
      <c r="O142" s="6" t="s">
        <v>13</v>
      </c>
      <c r="P142" s="24" t="s">
        <v>53</v>
      </c>
      <c r="S142" s="6" t="s">
        <v>22</v>
      </c>
      <c r="T142" s="77" t="s">
        <v>23</v>
      </c>
      <c r="U142" s="89" t="s">
        <v>678</v>
      </c>
      <c r="V142" s="14" t="str">
        <f t="shared" si="6"/>
        <v>.02.01.04.02....10..02</v>
      </c>
      <c r="W142" s="15" t="s">
        <v>906</v>
      </c>
    </row>
    <row r="143" spans="1:23" x14ac:dyDescent="0.25">
      <c r="A143" s="11" t="s">
        <v>22</v>
      </c>
      <c r="B143" s="79" t="s">
        <v>526</v>
      </c>
      <c r="C143" s="11" t="s">
        <v>13</v>
      </c>
      <c r="D143" s="79" t="s">
        <v>527</v>
      </c>
      <c r="E143" s="72" t="s">
        <v>30</v>
      </c>
      <c r="F143" s="25" t="s">
        <v>669</v>
      </c>
      <c r="G143" s="11" t="s">
        <v>22</v>
      </c>
      <c r="H143" s="12" t="s">
        <v>43</v>
      </c>
      <c r="O143" s="6" t="s">
        <v>13</v>
      </c>
      <c r="P143" s="24" t="s">
        <v>53</v>
      </c>
      <c r="S143" s="11" t="s">
        <v>26</v>
      </c>
      <c r="T143" s="23" t="s">
        <v>27</v>
      </c>
      <c r="U143" s="89" t="s">
        <v>679</v>
      </c>
      <c r="V143" s="14" t="str">
        <f t="shared" si="6"/>
        <v>.02.01.04.02....10..03</v>
      </c>
      <c r="W143" s="15" t="s">
        <v>907</v>
      </c>
    </row>
    <row r="144" spans="1:23" x14ac:dyDescent="0.25">
      <c r="A144" s="11" t="s">
        <v>22</v>
      </c>
      <c r="B144" s="79" t="s">
        <v>526</v>
      </c>
      <c r="C144" s="11" t="s">
        <v>13</v>
      </c>
      <c r="D144" s="79" t="s">
        <v>527</v>
      </c>
      <c r="E144" s="72" t="s">
        <v>30</v>
      </c>
      <c r="F144" s="25" t="s">
        <v>669</v>
      </c>
      <c r="G144" s="11" t="s">
        <v>22</v>
      </c>
      <c r="H144" s="12" t="s">
        <v>43</v>
      </c>
      <c r="O144" s="11" t="s">
        <v>13</v>
      </c>
      <c r="P144" s="25" t="s">
        <v>53</v>
      </c>
      <c r="S144" s="11" t="s">
        <v>30</v>
      </c>
      <c r="T144" s="23" t="s">
        <v>31</v>
      </c>
      <c r="U144" s="89" t="s">
        <v>680</v>
      </c>
      <c r="V144" s="14" t="str">
        <f t="shared" si="6"/>
        <v>.02.01.04.02....10..04</v>
      </c>
      <c r="W144" s="15" t="s">
        <v>908</v>
      </c>
    </row>
    <row r="145" spans="1:23" x14ac:dyDescent="0.25">
      <c r="A145" s="11" t="s">
        <v>22</v>
      </c>
      <c r="B145" s="79" t="s">
        <v>526</v>
      </c>
      <c r="C145" s="11" t="s">
        <v>13</v>
      </c>
      <c r="D145" s="79" t="s">
        <v>527</v>
      </c>
      <c r="E145" s="20" t="s">
        <v>105</v>
      </c>
      <c r="F145" s="79" t="s">
        <v>681</v>
      </c>
      <c r="K145" s="11" t="s">
        <v>22</v>
      </c>
      <c r="L145" s="16" t="s">
        <v>682</v>
      </c>
      <c r="S145" s="91"/>
      <c r="T145" s="92"/>
      <c r="U145" s="89" t="s">
        <v>683</v>
      </c>
      <c r="V145" s="14" t="str">
        <f t="shared" si="6"/>
        <v>.02.01.05...02..10..</v>
      </c>
      <c r="W145" s="15" t="s">
        <v>909</v>
      </c>
    </row>
    <row r="146" spans="1:23" x14ac:dyDescent="0.25">
      <c r="A146" s="11" t="s">
        <v>22</v>
      </c>
      <c r="B146" s="79" t="s">
        <v>526</v>
      </c>
      <c r="C146" s="11" t="s">
        <v>13</v>
      </c>
      <c r="D146" s="79" t="s">
        <v>527</v>
      </c>
      <c r="E146" s="20" t="s">
        <v>105</v>
      </c>
      <c r="F146" s="79" t="s">
        <v>681</v>
      </c>
      <c r="K146" s="11" t="s">
        <v>26</v>
      </c>
      <c r="L146" s="16" t="s">
        <v>684</v>
      </c>
      <c r="S146" s="9"/>
      <c r="T146" s="34"/>
      <c r="U146" s="89" t="s">
        <v>685</v>
      </c>
      <c r="V146" s="14" t="str">
        <f t="shared" si="6"/>
        <v>.02.01.05...03..10..</v>
      </c>
      <c r="W146" s="15" t="s">
        <v>910</v>
      </c>
    </row>
    <row r="147" spans="1:23" x14ac:dyDescent="0.25">
      <c r="A147" s="11" t="s">
        <v>22</v>
      </c>
      <c r="B147" s="79" t="s">
        <v>526</v>
      </c>
      <c r="C147" s="11" t="s">
        <v>13</v>
      </c>
      <c r="D147" s="79" t="s">
        <v>527</v>
      </c>
      <c r="E147" s="20" t="s">
        <v>105</v>
      </c>
      <c r="F147" s="79" t="s">
        <v>681</v>
      </c>
      <c r="K147" s="11" t="s">
        <v>30</v>
      </c>
      <c r="L147" s="12" t="s">
        <v>686</v>
      </c>
      <c r="S147" s="9"/>
      <c r="T147" s="34"/>
      <c r="U147" s="89" t="s">
        <v>687</v>
      </c>
      <c r="V147" s="14" t="str">
        <f t="shared" si="6"/>
        <v>.02.01.05...04..10..</v>
      </c>
      <c r="W147" s="15" t="s">
        <v>911</v>
      </c>
    </row>
    <row r="148" spans="1:23" x14ac:dyDescent="0.25">
      <c r="A148" s="11" t="s">
        <v>22</v>
      </c>
      <c r="B148" s="79" t="s">
        <v>526</v>
      </c>
      <c r="C148" s="11" t="s">
        <v>13</v>
      </c>
      <c r="D148" s="79" t="s">
        <v>527</v>
      </c>
      <c r="E148" s="20" t="s">
        <v>105</v>
      </c>
      <c r="F148" s="79" t="s">
        <v>681</v>
      </c>
      <c r="K148" s="11" t="s">
        <v>105</v>
      </c>
      <c r="L148" s="16" t="s">
        <v>688</v>
      </c>
      <c r="S148" s="9"/>
      <c r="T148" s="34"/>
      <c r="U148" s="89" t="s">
        <v>689</v>
      </c>
      <c r="V148" s="14" t="str">
        <f t="shared" si="6"/>
        <v>.02.01.05...05..10..</v>
      </c>
      <c r="W148" s="15" t="s">
        <v>912</v>
      </c>
    </row>
    <row r="149" spans="1:23" x14ac:dyDescent="0.25">
      <c r="A149" s="11" t="s">
        <v>22</v>
      </c>
      <c r="B149" s="79" t="s">
        <v>526</v>
      </c>
      <c r="C149" s="11" t="s">
        <v>13</v>
      </c>
      <c r="D149" s="79" t="s">
        <v>527</v>
      </c>
      <c r="E149" s="20" t="s">
        <v>105</v>
      </c>
      <c r="F149" s="79" t="s">
        <v>681</v>
      </c>
      <c r="K149" s="11" t="s">
        <v>158</v>
      </c>
      <c r="L149" s="16" t="s">
        <v>690</v>
      </c>
      <c r="S149" s="9"/>
      <c r="T149" s="34"/>
      <c r="U149" s="89" t="s">
        <v>691</v>
      </c>
      <c r="V149" s="14" t="str">
        <f t="shared" si="6"/>
        <v>.02.01.05...06..10..</v>
      </c>
      <c r="W149" s="15" t="s">
        <v>913</v>
      </c>
    </row>
    <row r="150" spans="1:23" x14ac:dyDescent="0.25">
      <c r="A150" s="11" t="s">
        <v>22</v>
      </c>
      <c r="B150" s="79" t="s">
        <v>526</v>
      </c>
      <c r="C150" s="11" t="s">
        <v>13</v>
      </c>
      <c r="D150" s="79" t="s">
        <v>527</v>
      </c>
      <c r="E150" s="20" t="s">
        <v>158</v>
      </c>
      <c r="F150" s="93" t="s">
        <v>692</v>
      </c>
      <c r="K150" s="11" t="s">
        <v>200</v>
      </c>
      <c r="L150" s="94" t="s">
        <v>693</v>
      </c>
      <c r="S150" s="9"/>
      <c r="T150" s="34"/>
      <c r="U150" s="89" t="s">
        <v>694</v>
      </c>
      <c r="V150" s="14" t="str">
        <f t="shared" si="6"/>
        <v>.02.01.06...07..10..</v>
      </c>
      <c r="W150" s="15" t="s">
        <v>914</v>
      </c>
    </row>
    <row r="151" spans="1:23" x14ac:dyDescent="0.25">
      <c r="A151" s="11" t="s">
        <v>22</v>
      </c>
      <c r="B151" s="79" t="s">
        <v>526</v>
      </c>
      <c r="C151" s="11" t="s">
        <v>13</v>
      </c>
      <c r="D151" s="79" t="s">
        <v>527</v>
      </c>
      <c r="E151" s="20" t="s">
        <v>158</v>
      </c>
      <c r="F151" s="93" t="s">
        <v>692</v>
      </c>
      <c r="K151" s="11" t="s">
        <v>26</v>
      </c>
      <c r="L151" s="16" t="s">
        <v>684</v>
      </c>
      <c r="S151" s="9"/>
      <c r="T151" s="34"/>
      <c r="U151" s="89" t="s">
        <v>695</v>
      </c>
      <c r="V151" s="14" t="str">
        <f t="shared" si="6"/>
        <v>.02.01.06...03..10..</v>
      </c>
      <c r="W151" s="15" t="s">
        <v>915</v>
      </c>
    </row>
    <row r="152" spans="1:23" x14ac:dyDescent="0.25">
      <c r="A152" s="11" t="s">
        <v>22</v>
      </c>
      <c r="B152" s="79" t="s">
        <v>526</v>
      </c>
      <c r="C152" s="11" t="s">
        <v>13</v>
      </c>
      <c r="D152" s="79" t="s">
        <v>527</v>
      </c>
      <c r="E152" s="20" t="s">
        <v>158</v>
      </c>
      <c r="F152" s="93" t="s">
        <v>692</v>
      </c>
      <c r="K152" s="11" t="s">
        <v>30</v>
      </c>
      <c r="L152" s="12" t="s">
        <v>686</v>
      </c>
      <c r="S152" s="9"/>
      <c r="T152" s="34"/>
      <c r="U152" s="89" t="s">
        <v>696</v>
      </c>
      <c r="V152" s="14" t="str">
        <f t="shared" si="6"/>
        <v>.02.01.06...04..10..</v>
      </c>
      <c r="W152" s="15" t="s">
        <v>916</v>
      </c>
    </row>
    <row r="153" spans="1:23" x14ac:dyDescent="0.25">
      <c r="A153" s="11" t="s">
        <v>22</v>
      </c>
      <c r="B153" s="79" t="s">
        <v>526</v>
      </c>
      <c r="C153" s="11" t="s">
        <v>13</v>
      </c>
      <c r="D153" s="79" t="s">
        <v>527</v>
      </c>
      <c r="E153" s="20" t="s">
        <v>158</v>
      </c>
      <c r="F153" s="93" t="s">
        <v>692</v>
      </c>
      <c r="K153" s="11" t="s">
        <v>105</v>
      </c>
      <c r="L153" s="16" t="s">
        <v>688</v>
      </c>
      <c r="S153" s="95"/>
      <c r="T153" s="46"/>
      <c r="U153" s="89" t="s">
        <v>697</v>
      </c>
      <c r="V153" s="14" t="str">
        <f t="shared" si="6"/>
        <v>.02.01.06...05..10..</v>
      </c>
      <c r="W153" s="15" t="s">
        <v>917</v>
      </c>
    </row>
    <row r="154" spans="1:23" x14ac:dyDescent="0.25">
      <c r="A154" s="11" t="s">
        <v>22</v>
      </c>
      <c r="B154" s="79" t="s">
        <v>526</v>
      </c>
      <c r="C154" s="11" t="s">
        <v>22</v>
      </c>
      <c r="D154" s="79" t="s">
        <v>698</v>
      </c>
      <c r="E154" s="20" t="s">
        <v>13</v>
      </c>
      <c r="F154" s="25" t="s">
        <v>528</v>
      </c>
      <c r="G154" s="11" t="s">
        <v>13</v>
      </c>
      <c r="H154" s="16" t="s">
        <v>16</v>
      </c>
      <c r="M154" s="11" t="s">
        <v>13</v>
      </c>
      <c r="N154" s="79" t="s">
        <v>363</v>
      </c>
      <c r="S154" s="11" t="s">
        <v>13</v>
      </c>
      <c r="T154" s="23" t="s">
        <v>19</v>
      </c>
      <c r="U154" s="89" t="s">
        <v>699</v>
      </c>
      <c r="V154" s="14" t="str">
        <f t="shared" si="6"/>
        <v>.02.02.01.01...01.10..01</v>
      </c>
      <c r="W154" s="15" t="s">
        <v>918</v>
      </c>
    </row>
    <row r="155" spans="1:23" x14ac:dyDescent="0.25">
      <c r="A155" s="11" t="s">
        <v>22</v>
      </c>
      <c r="B155" s="79" t="s">
        <v>526</v>
      </c>
      <c r="C155" s="11" t="s">
        <v>22</v>
      </c>
      <c r="D155" s="79" t="s">
        <v>698</v>
      </c>
      <c r="E155" s="20" t="s">
        <v>13</v>
      </c>
      <c r="F155" s="25" t="s">
        <v>528</v>
      </c>
      <c r="G155" s="11" t="s">
        <v>13</v>
      </c>
      <c r="H155" s="16" t="s">
        <v>16</v>
      </c>
      <c r="M155" s="11" t="s">
        <v>13</v>
      </c>
      <c r="N155" s="79" t="s">
        <v>363</v>
      </c>
      <c r="Q155" s="43"/>
      <c r="R155" s="66"/>
      <c r="S155" s="11" t="s">
        <v>22</v>
      </c>
      <c r="T155" s="23" t="s">
        <v>23</v>
      </c>
      <c r="U155" s="89" t="s">
        <v>700</v>
      </c>
      <c r="V155" s="14" t="str">
        <f t="shared" si="6"/>
        <v>.02.02.01.01...01.10..02</v>
      </c>
      <c r="W155" s="15" t="s">
        <v>919</v>
      </c>
    </row>
    <row r="156" spans="1:23" x14ac:dyDescent="0.25">
      <c r="A156" s="11" t="s">
        <v>22</v>
      </c>
      <c r="B156" s="79" t="s">
        <v>526</v>
      </c>
      <c r="C156" s="11" t="s">
        <v>22</v>
      </c>
      <c r="D156" s="79" t="s">
        <v>698</v>
      </c>
      <c r="E156" s="20" t="s">
        <v>13</v>
      </c>
      <c r="F156" s="25" t="s">
        <v>528</v>
      </c>
      <c r="G156" s="11" t="s">
        <v>22</v>
      </c>
      <c r="H156" s="16" t="s">
        <v>43</v>
      </c>
      <c r="M156" s="11" t="s">
        <v>13</v>
      </c>
      <c r="N156" s="79" t="s">
        <v>363</v>
      </c>
      <c r="O156" s="11" t="s">
        <v>13</v>
      </c>
      <c r="P156" s="25" t="s">
        <v>53</v>
      </c>
      <c r="Q156" s="83"/>
      <c r="R156" s="96"/>
      <c r="S156" s="11" t="s">
        <v>13</v>
      </c>
      <c r="T156" s="23" t="s">
        <v>19</v>
      </c>
      <c r="U156" s="14" t="s">
        <v>701</v>
      </c>
      <c r="V156" s="14" t="str">
        <f t="shared" si="6"/>
        <v>.02.02.01.02...01.10..01</v>
      </c>
      <c r="W156" s="15" t="s">
        <v>920</v>
      </c>
    </row>
    <row r="157" spans="1:23" x14ac:dyDescent="0.25">
      <c r="A157" s="11" t="s">
        <v>22</v>
      </c>
      <c r="B157" s="79" t="s">
        <v>526</v>
      </c>
      <c r="C157" s="11" t="s">
        <v>22</v>
      </c>
      <c r="D157" s="79" t="s">
        <v>698</v>
      </c>
      <c r="E157" s="20" t="s">
        <v>13</v>
      </c>
      <c r="F157" s="25" t="s">
        <v>528</v>
      </c>
      <c r="G157" s="11" t="s">
        <v>22</v>
      </c>
      <c r="H157" s="16" t="s">
        <v>43</v>
      </c>
      <c r="M157" s="11" t="s">
        <v>13</v>
      </c>
      <c r="N157" s="79" t="s">
        <v>363</v>
      </c>
      <c r="O157" s="11" t="s">
        <v>13</v>
      </c>
      <c r="P157" s="25" t="s">
        <v>53</v>
      </c>
      <c r="Q157" s="83"/>
      <c r="R157" s="96"/>
      <c r="S157" s="11" t="s">
        <v>22</v>
      </c>
      <c r="T157" s="23" t="s">
        <v>23</v>
      </c>
      <c r="U157" s="14" t="s">
        <v>702</v>
      </c>
      <c r="V157" s="14" t="str">
        <f t="shared" si="6"/>
        <v>.02.02.01.02...01.10..02</v>
      </c>
      <c r="W157" s="15" t="s">
        <v>921</v>
      </c>
    </row>
    <row r="158" spans="1:23" x14ac:dyDescent="0.25">
      <c r="A158" s="11" t="s">
        <v>22</v>
      </c>
      <c r="B158" s="79" t="s">
        <v>526</v>
      </c>
      <c r="C158" s="11" t="s">
        <v>22</v>
      </c>
      <c r="D158" s="79" t="s">
        <v>698</v>
      </c>
      <c r="E158" s="20" t="s">
        <v>13</v>
      </c>
      <c r="F158" s="25" t="s">
        <v>528</v>
      </c>
      <c r="G158" s="11" t="s">
        <v>22</v>
      </c>
      <c r="H158" s="16" t="s">
        <v>43</v>
      </c>
      <c r="M158" s="11" t="s">
        <v>13</v>
      </c>
      <c r="N158" s="79" t="s">
        <v>363</v>
      </c>
      <c r="O158" s="11" t="s">
        <v>22</v>
      </c>
      <c r="P158" s="25" t="s">
        <v>62</v>
      </c>
      <c r="Q158" s="83"/>
      <c r="R158" s="96"/>
      <c r="S158" s="11" t="s">
        <v>13</v>
      </c>
      <c r="T158" s="23" t="s">
        <v>19</v>
      </c>
      <c r="U158" s="14" t="s">
        <v>701</v>
      </c>
      <c r="V158" s="14" t="str">
        <f t="shared" si="6"/>
        <v>.02.02.01.02...01.10..01</v>
      </c>
      <c r="W158" s="15" t="s">
        <v>922</v>
      </c>
    </row>
    <row r="159" spans="1:23" x14ac:dyDescent="0.25">
      <c r="A159" s="11" t="s">
        <v>22</v>
      </c>
      <c r="B159" s="79" t="s">
        <v>526</v>
      </c>
      <c r="C159" s="11" t="s">
        <v>22</v>
      </c>
      <c r="D159" s="79" t="s">
        <v>698</v>
      </c>
      <c r="E159" s="20" t="s">
        <v>13</v>
      </c>
      <c r="F159" s="25" t="s">
        <v>528</v>
      </c>
      <c r="G159" s="11" t="s">
        <v>22</v>
      </c>
      <c r="H159" s="16" t="s">
        <v>43</v>
      </c>
      <c r="M159" s="11" t="s">
        <v>13</v>
      </c>
      <c r="N159" s="79" t="s">
        <v>363</v>
      </c>
      <c r="O159" s="11" t="s">
        <v>22</v>
      </c>
      <c r="P159" s="25" t="s">
        <v>62</v>
      </c>
      <c r="Q159" s="83"/>
      <c r="R159" s="96"/>
      <c r="S159" s="11" t="s">
        <v>22</v>
      </c>
      <c r="T159" s="23" t="s">
        <v>23</v>
      </c>
      <c r="U159" s="14" t="s">
        <v>702</v>
      </c>
      <c r="V159" s="14" t="str">
        <f t="shared" si="6"/>
        <v>.02.02.01.02...01.10..02</v>
      </c>
      <c r="W159" s="15" t="s">
        <v>923</v>
      </c>
    </row>
    <row r="160" spans="1:23" x14ac:dyDescent="0.25">
      <c r="A160" s="11" t="s">
        <v>22</v>
      </c>
      <c r="B160" s="79" t="s">
        <v>526</v>
      </c>
      <c r="C160" s="11" t="s">
        <v>22</v>
      </c>
      <c r="D160" s="79" t="s">
        <v>698</v>
      </c>
      <c r="E160" s="20" t="s">
        <v>13</v>
      </c>
      <c r="F160" s="25" t="s">
        <v>528</v>
      </c>
      <c r="G160" s="11" t="s">
        <v>22</v>
      </c>
      <c r="H160" s="16" t="s">
        <v>43</v>
      </c>
      <c r="M160" s="11" t="s">
        <v>13</v>
      </c>
      <c r="N160" s="79" t="s">
        <v>363</v>
      </c>
      <c r="O160" s="27" t="s">
        <v>26</v>
      </c>
      <c r="P160" s="25" t="s">
        <v>71</v>
      </c>
      <c r="Q160" s="83"/>
      <c r="R160" s="96"/>
      <c r="S160" s="11" t="s">
        <v>22</v>
      </c>
      <c r="T160" s="23" t="s">
        <v>23</v>
      </c>
      <c r="U160" s="14" t="s">
        <v>702</v>
      </c>
      <c r="V160" s="14" t="str">
        <f t="shared" si="6"/>
        <v>.02.02.01.02...01.10..02</v>
      </c>
      <c r="W160" s="15" t="s">
        <v>924</v>
      </c>
    </row>
    <row r="161" spans="1:23" x14ac:dyDescent="0.25">
      <c r="A161" s="11" t="s">
        <v>22</v>
      </c>
      <c r="B161" s="79" t="s">
        <v>526</v>
      </c>
      <c r="C161" s="11" t="s">
        <v>22</v>
      </c>
      <c r="D161" s="79" t="s">
        <v>698</v>
      </c>
      <c r="E161" s="20" t="s">
        <v>22</v>
      </c>
      <c r="F161" s="25" t="s">
        <v>578</v>
      </c>
      <c r="G161" s="11" t="s">
        <v>13</v>
      </c>
      <c r="H161" s="16" t="s">
        <v>16</v>
      </c>
      <c r="I161" s="11" t="s">
        <v>13</v>
      </c>
      <c r="J161" s="16" t="s">
        <v>17</v>
      </c>
      <c r="M161" s="11" t="s">
        <v>30</v>
      </c>
      <c r="N161" s="79" t="s">
        <v>581</v>
      </c>
      <c r="O161" s="37"/>
      <c r="P161" s="97"/>
      <c r="Q161" s="9"/>
      <c r="R161" s="66"/>
      <c r="S161" s="83"/>
      <c r="T161" s="42"/>
      <c r="U161" s="14" t="s">
        <v>703</v>
      </c>
      <c r="V161" s="14" t="str">
        <f t="shared" si="6"/>
        <v>.02.02.02.01.01..04.10..</v>
      </c>
      <c r="W161" s="15" t="s">
        <v>925</v>
      </c>
    </row>
    <row r="162" spans="1:23" x14ac:dyDescent="0.25">
      <c r="A162" s="11" t="s">
        <v>22</v>
      </c>
      <c r="B162" s="79" t="s">
        <v>526</v>
      </c>
      <c r="C162" s="11" t="s">
        <v>22</v>
      </c>
      <c r="D162" s="79" t="s">
        <v>698</v>
      </c>
      <c r="E162" s="20" t="s">
        <v>22</v>
      </c>
      <c r="F162" s="25" t="s">
        <v>578</v>
      </c>
      <c r="G162" s="11" t="s">
        <v>13</v>
      </c>
      <c r="H162" s="16" t="s">
        <v>16</v>
      </c>
      <c r="I162" s="6" t="s">
        <v>22</v>
      </c>
      <c r="J162" s="8" t="s">
        <v>583</v>
      </c>
      <c r="M162" s="11" t="s">
        <v>13</v>
      </c>
      <c r="N162" s="79" t="s">
        <v>363</v>
      </c>
      <c r="O162" s="9"/>
      <c r="P162" s="66"/>
      <c r="Q162" s="11" t="s">
        <v>30</v>
      </c>
      <c r="R162" s="79" t="s">
        <v>584</v>
      </c>
      <c r="S162" s="11" t="s">
        <v>13</v>
      </c>
      <c r="T162" s="23" t="s">
        <v>19</v>
      </c>
      <c r="U162" s="14" t="s">
        <v>704</v>
      </c>
      <c r="V162" s="14" t="str">
        <f t="shared" si="6"/>
        <v>.02.02.02.01.02..01.10.04.01</v>
      </c>
      <c r="W162" s="15" t="s">
        <v>926</v>
      </c>
    </row>
    <row r="163" spans="1:23" x14ac:dyDescent="0.25">
      <c r="A163" s="11" t="s">
        <v>22</v>
      </c>
      <c r="B163" s="79" t="s">
        <v>526</v>
      </c>
      <c r="C163" s="11" t="s">
        <v>22</v>
      </c>
      <c r="D163" s="79" t="s">
        <v>698</v>
      </c>
      <c r="E163" s="20" t="s">
        <v>22</v>
      </c>
      <c r="F163" s="25" t="s">
        <v>578</v>
      </c>
      <c r="G163" s="11" t="s">
        <v>13</v>
      </c>
      <c r="H163" s="16" t="s">
        <v>16</v>
      </c>
      <c r="I163" s="6" t="s">
        <v>22</v>
      </c>
      <c r="J163" s="8" t="s">
        <v>583</v>
      </c>
      <c r="M163" s="11" t="s">
        <v>13</v>
      </c>
      <c r="N163" s="79" t="s">
        <v>363</v>
      </c>
      <c r="O163" s="9"/>
      <c r="P163" s="66"/>
      <c r="Q163" s="11" t="s">
        <v>30</v>
      </c>
      <c r="R163" s="79" t="s">
        <v>584</v>
      </c>
      <c r="S163" s="6" t="s">
        <v>22</v>
      </c>
      <c r="T163" s="77" t="s">
        <v>23</v>
      </c>
      <c r="U163" s="14" t="s">
        <v>704</v>
      </c>
      <c r="V163" s="14" t="str">
        <f t="shared" si="6"/>
        <v>.02.02.02.01.02..01.10.04.02</v>
      </c>
      <c r="W163" s="15" t="s">
        <v>927</v>
      </c>
    </row>
    <row r="164" spans="1:23" x14ac:dyDescent="0.25">
      <c r="A164" s="11" t="s">
        <v>22</v>
      </c>
      <c r="B164" s="79" t="s">
        <v>526</v>
      </c>
      <c r="C164" s="11" t="s">
        <v>22</v>
      </c>
      <c r="D164" s="79" t="s">
        <v>698</v>
      </c>
      <c r="E164" s="20" t="s">
        <v>22</v>
      </c>
      <c r="F164" s="25" t="s">
        <v>578</v>
      </c>
      <c r="G164" s="11" t="s">
        <v>13</v>
      </c>
      <c r="H164" s="16" t="s">
        <v>16</v>
      </c>
      <c r="I164" s="6" t="s">
        <v>22</v>
      </c>
      <c r="J164" s="8" t="s">
        <v>583</v>
      </c>
      <c r="M164" s="11" t="s">
        <v>13</v>
      </c>
      <c r="N164" s="79" t="s">
        <v>363</v>
      </c>
      <c r="O164" s="9"/>
      <c r="P164" s="66"/>
      <c r="Q164" s="11" t="s">
        <v>105</v>
      </c>
      <c r="R164" s="79" t="s">
        <v>589</v>
      </c>
      <c r="S164" s="6" t="s">
        <v>13</v>
      </c>
      <c r="T164" s="77" t="s">
        <v>19</v>
      </c>
      <c r="U164" s="14" t="s">
        <v>705</v>
      </c>
      <c r="V164" s="14" t="str">
        <f t="shared" si="6"/>
        <v>.02.02.02.01.02..01.10.05.01</v>
      </c>
      <c r="W164" s="15" t="s">
        <v>928</v>
      </c>
    </row>
    <row r="165" spans="1:23" x14ac:dyDescent="0.25">
      <c r="A165" s="11" t="s">
        <v>22</v>
      </c>
      <c r="B165" s="79" t="s">
        <v>526</v>
      </c>
      <c r="C165" s="11" t="s">
        <v>22</v>
      </c>
      <c r="D165" s="79" t="s">
        <v>698</v>
      </c>
      <c r="E165" s="20" t="s">
        <v>22</v>
      </c>
      <c r="F165" s="25" t="s">
        <v>578</v>
      </c>
      <c r="G165" s="11" t="s">
        <v>13</v>
      </c>
      <c r="H165" s="16" t="s">
        <v>16</v>
      </c>
      <c r="I165" s="6" t="s">
        <v>22</v>
      </c>
      <c r="J165" s="8" t="s">
        <v>583</v>
      </c>
      <c r="M165" s="11" t="s">
        <v>13</v>
      </c>
      <c r="N165" s="79" t="s">
        <v>363</v>
      </c>
      <c r="O165" s="9"/>
      <c r="P165" s="66"/>
      <c r="Q165" s="11" t="s">
        <v>105</v>
      </c>
      <c r="R165" s="79" t="s">
        <v>589</v>
      </c>
      <c r="S165" s="6" t="s">
        <v>22</v>
      </c>
      <c r="T165" s="77" t="s">
        <v>23</v>
      </c>
      <c r="U165" s="14" t="s">
        <v>706</v>
      </c>
      <c r="V165" s="14" t="str">
        <f t="shared" si="6"/>
        <v>.02.02.02.01.02..01.10.05.02</v>
      </c>
      <c r="W165" s="15" t="s">
        <v>929</v>
      </c>
    </row>
    <row r="166" spans="1:23" x14ac:dyDescent="0.25">
      <c r="A166" s="11" t="s">
        <v>22</v>
      </c>
      <c r="B166" s="79" t="s">
        <v>526</v>
      </c>
      <c r="C166" s="11" t="s">
        <v>22</v>
      </c>
      <c r="D166" s="79" t="s">
        <v>698</v>
      </c>
      <c r="E166" s="20" t="s">
        <v>22</v>
      </c>
      <c r="F166" s="25" t="s">
        <v>578</v>
      </c>
      <c r="G166" s="11" t="s">
        <v>22</v>
      </c>
      <c r="H166" s="16" t="s">
        <v>43</v>
      </c>
      <c r="I166" s="6" t="s">
        <v>22</v>
      </c>
      <c r="J166" s="8" t="s">
        <v>583</v>
      </c>
      <c r="M166" s="11" t="s">
        <v>13</v>
      </c>
      <c r="N166" s="79" t="s">
        <v>363</v>
      </c>
      <c r="O166" s="11" t="s">
        <v>13</v>
      </c>
      <c r="P166" s="24" t="s">
        <v>53</v>
      </c>
      <c r="Q166" s="11" t="s">
        <v>30</v>
      </c>
      <c r="R166" s="79" t="s">
        <v>584</v>
      </c>
      <c r="S166" s="6" t="s">
        <v>13</v>
      </c>
      <c r="T166" s="77" t="s">
        <v>19</v>
      </c>
      <c r="U166" s="14" t="s">
        <v>707</v>
      </c>
      <c r="V166" s="14" t="str">
        <f t="shared" si="6"/>
        <v>.02.02.02.02.02..01.10.04.01</v>
      </c>
      <c r="W166" s="15" t="s">
        <v>930</v>
      </c>
    </row>
    <row r="167" spans="1:23" x14ac:dyDescent="0.25">
      <c r="A167" s="11" t="s">
        <v>22</v>
      </c>
      <c r="B167" s="79" t="s">
        <v>526</v>
      </c>
      <c r="C167" s="11" t="s">
        <v>22</v>
      </c>
      <c r="D167" s="79" t="s">
        <v>698</v>
      </c>
      <c r="E167" s="20" t="s">
        <v>22</v>
      </c>
      <c r="F167" s="25" t="s">
        <v>578</v>
      </c>
      <c r="G167" s="11" t="s">
        <v>22</v>
      </c>
      <c r="H167" s="16" t="s">
        <v>43</v>
      </c>
      <c r="I167" s="6" t="s">
        <v>22</v>
      </c>
      <c r="J167" s="8" t="s">
        <v>583</v>
      </c>
      <c r="M167" s="11" t="s">
        <v>13</v>
      </c>
      <c r="N167" s="79" t="s">
        <v>363</v>
      </c>
      <c r="O167" s="11" t="s">
        <v>13</v>
      </c>
      <c r="P167" s="24" t="s">
        <v>53</v>
      </c>
      <c r="Q167" s="11" t="s">
        <v>30</v>
      </c>
      <c r="R167" s="79" t="s">
        <v>584</v>
      </c>
      <c r="S167" s="6" t="s">
        <v>22</v>
      </c>
      <c r="T167" s="77" t="s">
        <v>23</v>
      </c>
      <c r="U167" s="14" t="s">
        <v>708</v>
      </c>
      <c r="V167" s="14" t="str">
        <f t="shared" si="6"/>
        <v>.02.02.02.02.02..01.10.04.02</v>
      </c>
      <c r="W167" s="15" t="s">
        <v>931</v>
      </c>
    </row>
    <row r="168" spans="1:23" x14ac:dyDescent="0.25">
      <c r="A168" s="11" t="s">
        <v>22</v>
      </c>
      <c r="B168" s="79" t="s">
        <v>526</v>
      </c>
      <c r="C168" s="11" t="s">
        <v>22</v>
      </c>
      <c r="D168" s="79" t="s">
        <v>698</v>
      </c>
      <c r="E168" s="20" t="s">
        <v>22</v>
      </c>
      <c r="F168" s="25" t="s">
        <v>578</v>
      </c>
      <c r="G168" s="11" t="s">
        <v>22</v>
      </c>
      <c r="H168" s="16" t="s">
        <v>43</v>
      </c>
      <c r="I168" s="6" t="s">
        <v>22</v>
      </c>
      <c r="J168" s="8" t="s">
        <v>583</v>
      </c>
      <c r="M168" s="11" t="s">
        <v>13</v>
      </c>
      <c r="N168" s="79" t="s">
        <v>363</v>
      </c>
      <c r="O168" s="11" t="s">
        <v>13</v>
      </c>
      <c r="P168" s="24" t="s">
        <v>53</v>
      </c>
      <c r="Q168" s="11" t="s">
        <v>105</v>
      </c>
      <c r="R168" s="79" t="s">
        <v>589</v>
      </c>
      <c r="S168" s="6" t="s">
        <v>13</v>
      </c>
      <c r="T168" s="77" t="s">
        <v>19</v>
      </c>
      <c r="U168" s="14" t="s">
        <v>709</v>
      </c>
      <c r="V168" s="14" t="str">
        <f t="shared" si="6"/>
        <v>.02.02.02.02.02..01.10.05.01</v>
      </c>
      <c r="W168" s="15" t="s">
        <v>932</v>
      </c>
    </row>
    <row r="169" spans="1:23" x14ac:dyDescent="0.25">
      <c r="A169" s="11" t="s">
        <v>22</v>
      </c>
      <c r="B169" s="79" t="s">
        <v>526</v>
      </c>
      <c r="C169" s="11" t="s">
        <v>22</v>
      </c>
      <c r="D169" s="79" t="s">
        <v>698</v>
      </c>
      <c r="E169" s="20" t="s">
        <v>22</v>
      </c>
      <c r="F169" s="25" t="s">
        <v>578</v>
      </c>
      <c r="G169" s="11" t="s">
        <v>22</v>
      </c>
      <c r="H169" s="16" t="s">
        <v>43</v>
      </c>
      <c r="I169" s="6" t="s">
        <v>22</v>
      </c>
      <c r="J169" s="8" t="s">
        <v>583</v>
      </c>
      <c r="M169" s="11" t="s">
        <v>13</v>
      </c>
      <c r="N169" s="79" t="s">
        <v>363</v>
      </c>
      <c r="O169" s="11" t="s">
        <v>13</v>
      </c>
      <c r="P169" s="24" t="s">
        <v>53</v>
      </c>
      <c r="Q169" s="11" t="s">
        <v>105</v>
      </c>
      <c r="R169" s="79" t="s">
        <v>589</v>
      </c>
      <c r="S169" s="6" t="s">
        <v>22</v>
      </c>
      <c r="T169" s="77" t="s">
        <v>23</v>
      </c>
      <c r="U169" s="14" t="s">
        <v>710</v>
      </c>
      <c r="V169" s="14" t="str">
        <f t="shared" si="6"/>
        <v>.02.02.02.02.02..01.10.05.02</v>
      </c>
      <c r="W169" s="15" t="s">
        <v>933</v>
      </c>
    </row>
    <row r="170" spans="1:23" x14ac:dyDescent="0.25">
      <c r="A170" s="11" t="s">
        <v>22</v>
      </c>
      <c r="B170" s="79" t="s">
        <v>526</v>
      </c>
      <c r="C170" s="11" t="s">
        <v>22</v>
      </c>
      <c r="D170" s="79" t="s">
        <v>698</v>
      </c>
      <c r="E170" s="20" t="s">
        <v>22</v>
      </c>
      <c r="F170" s="25" t="s">
        <v>578</v>
      </c>
      <c r="G170" s="11" t="s">
        <v>22</v>
      </c>
      <c r="H170" s="16" t="s">
        <v>43</v>
      </c>
      <c r="I170" s="6" t="s">
        <v>22</v>
      </c>
      <c r="J170" s="8" t="s">
        <v>583</v>
      </c>
      <c r="M170" s="11" t="s">
        <v>13</v>
      </c>
      <c r="N170" s="79" t="s">
        <v>363</v>
      </c>
      <c r="O170" s="11" t="s">
        <v>22</v>
      </c>
      <c r="P170" s="24" t="s">
        <v>62</v>
      </c>
      <c r="Q170" s="11" t="s">
        <v>30</v>
      </c>
      <c r="R170" s="79" t="s">
        <v>584</v>
      </c>
      <c r="S170" s="6" t="s">
        <v>13</v>
      </c>
      <c r="T170" s="77" t="s">
        <v>19</v>
      </c>
      <c r="U170" s="14" t="s">
        <v>711</v>
      </c>
      <c r="V170" s="14" t="str">
        <f t="shared" si="6"/>
        <v>.02.02.02.02.02..01.10.04.01</v>
      </c>
      <c r="W170" s="15" t="s">
        <v>934</v>
      </c>
    </row>
    <row r="171" spans="1:23" x14ac:dyDescent="0.25">
      <c r="A171" s="11" t="s">
        <v>22</v>
      </c>
      <c r="B171" s="79" t="s">
        <v>526</v>
      </c>
      <c r="C171" s="11" t="s">
        <v>22</v>
      </c>
      <c r="D171" s="79" t="s">
        <v>698</v>
      </c>
      <c r="E171" s="20" t="s">
        <v>22</v>
      </c>
      <c r="F171" s="25" t="s">
        <v>578</v>
      </c>
      <c r="G171" s="11" t="s">
        <v>22</v>
      </c>
      <c r="H171" s="16" t="s">
        <v>43</v>
      </c>
      <c r="I171" s="6" t="s">
        <v>22</v>
      </c>
      <c r="J171" s="8" t="s">
        <v>583</v>
      </c>
      <c r="M171" s="11" t="s">
        <v>13</v>
      </c>
      <c r="N171" s="79" t="s">
        <v>363</v>
      </c>
      <c r="O171" s="11" t="s">
        <v>22</v>
      </c>
      <c r="P171" s="24" t="s">
        <v>62</v>
      </c>
      <c r="Q171" s="11" t="s">
        <v>30</v>
      </c>
      <c r="R171" s="79" t="s">
        <v>584</v>
      </c>
      <c r="S171" s="6" t="s">
        <v>22</v>
      </c>
      <c r="T171" s="77" t="s">
        <v>23</v>
      </c>
      <c r="U171" s="14" t="s">
        <v>712</v>
      </c>
      <c r="V171" s="14" t="str">
        <f t="shared" si="6"/>
        <v>.02.02.02.02.02..01.10.04.02</v>
      </c>
      <c r="W171" s="15" t="s">
        <v>935</v>
      </c>
    </row>
    <row r="172" spans="1:23" x14ac:dyDescent="0.25">
      <c r="A172" s="11" t="s">
        <v>22</v>
      </c>
      <c r="B172" s="79" t="s">
        <v>526</v>
      </c>
      <c r="C172" s="11" t="s">
        <v>22</v>
      </c>
      <c r="D172" s="79" t="s">
        <v>698</v>
      </c>
      <c r="E172" s="20" t="s">
        <v>22</v>
      </c>
      <c r="F172" s="25" t="s">
        <v>578</v>
      </c>
      <c r="G172" s="11" t="s">
        <v>22</v>
      </c>
      <c r="H172" s="16" t="s">
        <v>43</v>
      </c>
      <c r="I172" s="6" t="s">
        <v>22</v>
      </c>
      <c r="J172" s="8" t="s">
        <v>583</v>
      </c>
      <c r="M172" s="11" t="s">
        <v>13</v>
      </c>
      <c r="N172" s="79" t="s">
        <v>363</v>
      </c>
      <c r="O172" s="11" t="s">
        <v>22</v>
      </c>
      <c r="P172" s="24" t="s">
        <v>62</v>
      </c>
      <c r="Q172" s="11" t="s">
        <v>105</v>
      </c>
      <c r="R172" s="79" t="s">
        <v>589</v>
      </c>
      <c r="S172" s="6" t="s">
        <v>13</v>
      </c>
      <c r="T172" s="77" t="s">
        <v>19</v>
      </c>
      <c r="U172" s="14" t="s">
        <v>713</v>
      </c>
      <c r="V172" s="14" t="str">
        <f t="shared" si="6"/>
        <v>.02.02.02.02.02..01.10.05.01</v>
      </c>
      <c r="W172" s="15" t="s">
        <v>936</v>
      </c>
    </row>
    <row r="173" spans="1:23" x14ac:dyDescent="0.25">
      <c r="A173" s="11" t="s">
        <v>22</v>
      </c>
      <c r="B173" s="79" t="s">
        <v>526</v>
      </c>
      <c r="C173" s="11" t="s">
        <v>22</v>
      </c>
      <c r="D173" s="79" t="s">
        <v>698</v>
      </c>
      <c r="E173" s="20" t="s">
        <v>22</v>
      </c>
      <c r="F173" s="25" t="s">
        <v>578</v>
      </c>
      <c r="G173" s="11" t="s">
        <v>22</v>
      </c>
      <c r="H173" s="16" t="s">
        <v>43</v>
      </c>
      <c r="I173" s="6" t="s">
        <v>22</v>
      </c>
      <c r="J173" s="8" t="s">
        <v>583</v>
      </c>
      <c r="M173" s="11" t="s">
        <v>13</v>
      </c>
      <c r="N173" s="79" t="s">
        <v>363</v>
      </c>
      <c r="O173" s="11" t="s">
        <v>22</v>
      </c>
      <c r="P173" s="24" t="s">
        <v>62</v>
      </c>
      <c r="Q173" s="11" t="s">
        <v>105</v>
      </c>
      <c r="R173" s="79" t="s">
        <v>589</v>
      </c>
      <c r="S173" s="6" t="s">
        <v>22</v>
      </c>
      <c r="T173" s="77" t="s">
        <v>23</v>
      </c>
      <c r="U173" s="14" t="s">
        <v>714</v>
      </c>
      <c r="V173" s="14" t="str">
        <f t="shared" si="6"/>
        <v>.02.02.02.02.02..01.10.05.02</v>
      </c>
      <c r="W173" s="15" t="s">
        <v>937</v>
      </c>
    </row>
    <row r="174" spans="1:23" x14ac:dyDescent="0.25">
      <c r="A174" s="11" t="s">
        <v>22</v>
      </c>
      <c r="B174" s="79" t="s">
        <v>526</v>
      </c>
      <c r="C174" s="11" t="s">
        <v>22</v>
      </c>
      <c r="D174" s="79" t="s">
        <v>698</v>
      </c>
      <c r="E174" s="20" t="s">
        <v>22</v>
      </c>
      <c r="F174" s="25" t="s">
        <v>578</v>
      </c>
      <c r="G174" s="11" t="s">
        <v>22</v>
      </c>
      <c r="H174" s="16" t="s">
        <v>43</v>
      </c>
      <c r="I174" s="6" t="s">
        <v>22</v>
      </c>
      <c r="J174" s="8" t="s">
        <v>583</v>
      </c>
      <c r="M174" s="11" t="s">
        <v>13</v>
      </c>
      <c r="N174" s="79" t="s">
        <v>363</v>
      </c>
      <c r="O174" s="11" t="s">
        <v>26</v>
      </c>
      <c r="P174" s="25" t="s">
        <v>71</v>
      </c>
      <c r="Q174" s="11" t="s">
        <v>30</v>
      </c>
      <c r="R174" s="79" t="s">
        <v>584</v>
      </c>
      <c r="S174" s="6" t="s">
        <v>22</v>
      </c>
      <c r="T174" s="77" t="s">
        <v>23</v>
      </c>
      <c r="U174" s="14" t="s">
        <v>715</v>
      </c>
      <c r="V174" s="14" t="str">
        <f t="shared" si="6"/>
        <v>.02.02.02.02.02..01.10.04.02</v>
      </c>
      <c r="W174" s="15" t="s">
        <v>938</v>
      </c>
    </row>
    <row r="175" spans="1:23" x14ac:dyDescent="0.25">
      <c r="A175" s="11" t="s">
        <v>22</v>
      </c>
      <c r="B175" s="79" t="s">
        <v>526</v>
      </c>
      <c r="C175" s="11" t="s">
        <v>22</v>
      </c>
      <c r="D175" s="79" t="s">
        <v>698</v>
      </c>
      <c r="E175" s="20" t="s">
        <v>22</v>
      </c>
      <c r="F175" s="25" t="s">
        <v>578</v>
      </c>
      <c r="G175" s="11" t="s">
        <v>22</v>
      </c>
      <c r="H175" s="16" t="s">
        <v>43</v>
      </c>
      <c r="I175" s="6" t="s">
        <v>22</v>
      </c>
      <c r="J175" s="8" t="s">
        <v>583</v>
      </c>
      <c r="M175" s="11" t="s">
        <v>13</v>
      </c>
      <c r="N175" s="79" t="s">
        <v>363</v>
      </c>
      <c r="O175" s="27" t="s">
        <v>26</v>
      </c>
      <c r="P175" s="24" t="s">
        <v>71</v>
      </c>
      <c r="Q175" s="11" t="s">
        <v>105</v>
      </c>
      <c r="R175" s="79" t="s">
        <v>589</v>
      </c>
      <c r="S175" s="11" t="s">
        <v>22</v>
      </c>
      <c r="T175" s="23" t="s">
        <v>23</v>
      </c>
      <c r="U175" s="14" t="s">
        <v>716</v>
      </c>
      <c r="V175" s="14" t="str">
        <f t="shared" si="6"/>
        <v>.02.02.02.02.02..01.10.05.02</v>
      </c>
      <c r="W175" s="15" t="s">
        <v>939</v>
      </c>
    </row>
    <row r="176" spans="1:23" x14ac:dyDescent="0.25">
      <c r="A176" s="11" t="s">
        <v>22</v>
      </c>
      <c r="B176" s="79" t="s">
        <v>526</v>
      </c>
      <c r="C176" s="11" t="s">
        <v>22</v>
      </c>
      <c r="D176" s="79" t="s">
        <v>698</v>
      </c>
      <c r="E176" s="20" t="s">
        <v>22</v>
      </c>
      <c r="F176" s="25" t="s">
        <v>578</v>
      </c>
      <c r="G176" s="9"/>
      <c r="H176" s="34"/>
      <c r="I176" s="11" t="s">
        <v>26</v>
      </c>
      <c r="J176" s="48" t="s">
        <v>356</v>
      </c>
      <c r="M176" s="11" t="s">
        <v>105</v>
      </c>
      <c r="N176" s="17" t="s">
        <v>248</v>
      </c>
      <c r="O176" s="37"/>
      <c r="P176" s="98"/>
      <c r="Q176" s="20" t="s">
        <v>255</v>
      </c>
      <c r="R176" s="79" t="s">
        <v>649</v>
      </c>
      <c r="S176" s="83"/>
      <c r="T176" s="42"/>
      <c r="U176" s="14" t="s">
        <v>717</v>
      </c>
      <c r="V176" s="14" t="str">
        <f>$K$7&amp;"."&amp;A176&amp;"."&amp;C176&amp;"."&amp;E176&amp;"."&amp;G176&amp;"."&amp;I176&amp;"."&amp;K176&amp;"."&amp;M176&amp;"."&amp;10&amp;"."&amp;Q176&amp;"."&amp;S176</f>
        <v>.02.02.02..03..05.10.12.</v>
      </c>
      <c r="W176" s="15" t="s">
        <v>940</v>
      </c>
    </row>
    <row r="177" spans="1:23" x14ac:dyDescent="0.25">
      <c r="A177" s="11" t="s">
        <v>22</v>
      </c>
      <c r="B177" s="79" t="s">
        <v>526</v>
      </c>
      <c r="C177" s="11" t="s">
        <v>22</v>
      </c>
      <c r="D177" s="79" t="s">
        <v>698</v>
      </c>
      <c r="E177" s="20" t="s">
        <v>22</v>
      </c>
      <c r="F177" s="25" t="s">
        <v>578</v>
      </c>
      <c r="G177" s="9"/>
      <c r="H177" s="34"/>
      <c r="I177" s="11" t="s">
        <v>26</v>
      </c>
      <c r="J177" s="48" t="s">
        <v>356</v>
      </c>
      <c r="M177" s="11" t="s">
        <v>158</v>
      </c>
      <c r="N177" s="23" t="s">
        <v>252</v>
      </c>
      <c r="O177" s="44"/>
      <c r="P177" s="99"/>
      <c r="Q177" s="20" t="s">
        <v>255</v>
      </c>
      <c r="R177" s="79" t="s">
        <v>649</v>
      </c>
      <c r="S177" s="83"/>
      <c r="T177" s="42"/>
      <c r="U177" s="14" t="s">
        <v>718</v>
      </c>
      <c r="V177" s="14" t="str">
        <f>$K$7&amp;"."&amp;A177&amp;"."&amp;C177&amp;"."&amp;E177&amp;"."&amp;G177&amp;"."&amp;I177&amp;"."&amp;K177&amp;"."&amp;M177&amp;"."&amp;10&amp;"."&amp;Q177&amp;"."&amp;S177</f>
        <v>.02.02.02..03..06.10.12.</v>
      </c>
      <c r="W177" s="15" t="s">
        <v>941</v>
      </c>
    </row>
    <row r="178" spans="1:23" x14ac:dyDescent="0.25">
      <c r="A178" s="11" t="s">
        <v>22</v>
      </c>
      <c r="B178" s="79" t="s">
        <v>526</v>
      </c>
      <c r="C178" s="11" t="s">
        <v>22</v>
      </c>
      <c r="D178" s="79" t="s">
        <v>698</v>
      </c>
      <c r="E178" s="20" t="s">
        <v>22</v>
      </c>
      <c r="F178" s="25" t="s">
        <v>578</v>
      </c>
      <c r="G178" s="9"/>
      <c r="H178" s="34"/>
      <c r="I178" s="11" t="s">
        <v>26</v>
      </c>
      <c r="J178" s="48" t="s">
        <v>356</v>
      </c>
      <c r="M178" s="11" t="s">
        <v>200</v>
      </c>
      <c r="N178" s="23" t="s">
        <v>256</v>
      </c>
      <c r="O178" s="44"/>
      <c r="P178" s="99"/>
      <c r="Q178" s="20" t="s">
        <v>255</v>
      </c>
      <c r="R178" s="79" t="s">
        <v>649</v>
      </c>
      <c r="S178" s="83"/>
      <c r="T178" s="42"/>
      <c r="U178" s="14" t="s">
        <v>719</v>
      </c>
      <c r="V178" s="14" t="str">
        <f t="shared" ref="V178:V181" si="7">$K$7&amp;"."&amp;A178&amp;"."&amp;C178&amp;"."&amp;E178&amp;"."&amp;G178&amp;"."&amp;I178&amp;"."&amp;K178&amp;"."&amp;M178&amp;"."&amp;10&amp;"."&amp;Q178&amp;"."&amp;S178</f>
        <v>.02.02.02..03..07.10.12.</v>
      </c>
      <c r="W178" s="15" t="s">
        <v>942</v>
      </c>
    </row>
    <row r="179" spans="1:23" x14ac:dyDescent="0.25">
      <c r="A179" s="11" t="s">
        <v>22</v>
      </c>
      <c r="B179" s="79" t="s">
        <v>526</v>
      </c>
      <c r="C179" s="11" t="s">
        <v>22</v>
      </c>
      <c r="D179" s="79" t="s">
        <v>698</v>
      </c>
      <c r="E179" s="20" t="s">
        <v>22</v>
      </c>
      <c r="F179" s="25" t="s">
        <v>578</v>
      </c>
      <c r="G179" s="9"/>
      <c r="H179" s="34"/>
      <c r="I179" s="11" t="s">
        <v>26</v>
      </c>
      <c r="J179" s="48" t="s">
        <v>356</v>
      </c>
      <c r="M179" s="11" t="s">
        <v>105</v>
      </c>
      <c r="N179" s="17" t="s">
        <v>248</v>
      </c>
      <c r="O179" s="44"/>
      <c r="P179" s="100"/>
      <c r="Q179" s="20" t="s">
        <v>266</v>
      </c>
      <c r="R179" s="79" t="s">
        <v>645</v>
      </c>
      <c r="S179" s="83"/>
      <c r="T179" s="42"/>
      <c r="U179" s="14" t="s">
        <v>720</v>
      </c>
      <c r="V179" s="14" t="str">
        <f t="shared" si="7"/>
        <v>.02.02.02..03..05.10.13.</v>
      </c>
      <c r="W179" s="15" t="s">
        <v>943</v>
      </c>
    </row>
    <row r="180" spans="1:23" x14ac:dyDescent="0.25">
      <c r="A180" s="11" t="s">
        <v>22</v>
      </c>
      <c r="B180" s="79" t="s">
        <v>526</v>
      </c>
      <c r="C180" s="11" t="s">
        <v>22</v>
      </c>
      <c r="D180" s="79" t="s">
        <v>698</v>
      </c>
      <c r="E180" s="20" t="s">
        <v>22</v>
      </c>
      <c r="F180" s="25" t="s">
        <v>578</v>
      </c>
      <c r="G180" s="9"/>
      <c r="H180" s="34"/>
      <c r="I180" s="11" t="s">
        <v>26</v>
      </c>
      <c r="J180" s="48" t="s">
        <v>356</v>
      </c>
      <c r="M180" s="11" t="s">
        <v>158</v>
      </c>
      <c r="N180" s="23" t="s">
        <v>252</v>
      </c>
      <c r="O180" s="44"/>
      <c r="P180" s="99"/>
      <c r="Q180" s="20" t="s">
        <v>266</v>
      </c>
      <c r="R180" s="79" t="s">
        <v>645</v>
      </c>
      <c r="S180" s="83"/>
      <c r="T180" s="42"/>
      <c r="U180" s="14" t="s">
        <v>721</v>
      </c>
      <c r="V180" s="14" t="str">
        <f t="shared" si="7"/>
        <v>.02.02.02..03..06.10.13.</v>
      </c>
      <c r="W180" s="15" t="s">
        <v>944</v>
      </c>
    </row>
    <row r="181" spans="1:23" x14ac:dyDescent="0.25">
      <c r="A181" s="11" t="s">
        <v>22</v>
      </c>
      <c r="B181" s="79" t="s">
        <v>526</v>
      </c>
      <c r="C181" s="11" t="s">
        <v>22</v>
      </c>
      <c r="D181" s="79" t="s">
        <v>698</v>
      </c>
      <c r="E181" s="20" t="s">
        <v>22</v>
      </c>
      <c r="F181" s="25" t="s">
        <v>578</v>
      </c>
      <c r="G181" s="9"/>
      <c r="H181" s="34"/>
      <c r="I181" s="11" t="s">
        <v>26</v>
      </c>
      <c r="J181" s="48" t="s">
        <v>356</v>
      </c>
      <c r="M181" s="11" t="s">
        <v>200</v>
      </c>
      <c r="N181" s="23" t="s">
        <v>256</v>
      </c>
      <c r="O181" s="44"/>
      <c r="P181" s="99"/>
      <c r="Q181" s="20" t="s">
        <v>266</v>
      </c>
      <c r="R181" s="79" t="s">
        <v>645</v>
      </c>
      <c r="S181" s="83"/>
      <c r="T181" s="42"/>
      <c r="U181" s="14" t="s">
        <v>722</v>
      </c>
      <c r="V181" s="14" t="str">
        <f t="shared" si="7"/>
        <v>.02.02.02..03..07.10.13.</v>
      </c>
      <c r="W181" s="15" t="s">
        <v>945</v>
      </c>
    </row>
    <row r="182" spans="1:23" x14ac:dyDescent="0.25">
      <c r="A182" s="11" t="s">
        <v>22</v>
      </c>
      <c r="B182" s="79" t="s">
        <v>526</v>
      </c>
      <c r="C182" s="11" t="s">
        <v>26</v>
      </c>
      <c r="D182" s="79" t="s">
        <v>723</v>
      </c>
      <c r="E182" s="20" t="s">
        <v>13</v>
      </c>
      <c r="F182" s="25" t="s">
        <v>528</v>
      </c>
      <c r="G182" s="11" t="s">
        <v>13</v>
      </c>
      <c r="H182" s="16" t="s">
        <v>16</v>
      </c>
      <c r="M182" s="11" t="s">
        <v>13</v>
      </c>
      <c r="N182" s="79" t="s">
        <v>363</v>
      </c>
      <c r="O182" s="9"/>
      <c r="P182" s="101"/>
      <c r="Q182" s="9"/>
      <c r="R182" s="66"/>
      <c r="S182" s="11" t="s">
        <v>13</v>
      </c>
      <c r="T182" s="12" t="s">
        <v>19</v>
      </c>
      <c r="U182" s="14" t="s">
        <v>724</v>
      </c>
      <c r="V182" s="14" t="str">
        <f>$K$7&amp;"."&amp;A182&amp;"."&amp;C182&amp;"."&amp;E182&amp;"."&amp;G182&amp;"."&amp;I182&amp;"."&amp;K182&amp;"."&amp;M182&amp;"."&amp;10&amp;"."&amp;Q182&amp;"."&amp;S182</f>
        <v>.02.03.01.01...01.10..01</v>
      </c>
      <c r="W182" s="15" t="s">
        <v>946</v>
      </c>
    </row>
    <row r="183" spans="1:23" x14ac:dyDescent="0.25">
      <c r="A183" s="11" t="s">
        <v>22</v>
      </c>
      <c r="B183" s="79" t="s">
        <v>526</v>
      </c>
      <c r="C183" s="11" t="s">
        <v>26</v>
      </c>
      <c r="D183" s="79" t="s">
        <v>723</v>
      </c>
      <c r="E183" s="20" t="s">
        <v>13</v>
      </c>
      <c r="F183" s="25" t="s">
        <v>528</v>
      </c>
      <c r="G183" s="11" t="s">
        <v>13</v>
      </c>
      <c r="H183" s="16" t="s">
        <v>16</v>
      </c>
      <c r="M183" s="11" t="s">
        <v>13</v>
      </c>
      <c r="N183" s="79" t="s">
        <v>363</v>
      </c>
      <c r="O183" s="9"/>
      <c r="P183" s="101"/>
      <c r="Q183" s="9"/>
      <c r="R183" s="66"/>
      <c r="S183" s="11" t="s">
        <v>22</v>
      </c>
      <c r="T183" s="12" t="s">
        <v>23</v>
      </c>
      <c r="U183" s="14" t="s">
        <v>725</v>
      </c>
      <c r="V183" s="14" t="str">
        <f>$K$7&amp;"."&amp;A183&amp;"."&amp;C183&amp;"."&amp;E183&amp;"."&amp;G183&amp;"."&amp;I183&amp;"."&amp;K183&amp;"."&amp;M183&amp;"."&amp;10&amp;"."&amp;Q183&amp;"."&amp;S183</f>
        <v>.02.03.01.01...01.10..02</v>
      </c>
      <c r="W183" s="15" t="s">
        <v>947</v>
      </c>
    </row>
    <row r="184" spans="1:23" x14ac:dyDescent="0.25">
      <c r="A184" s="11" t="s">
        <v>22</v>
      </c>
      <c r="B184" s="79" t="s">
        <v>526</v>
      </c>
      <c r="C184" s="11" t="s">
        <v>26</v>
      </c>
      <c r="D184" s="79" t="s">
        <v>723</v>
      </c>
      <c r="E184" s="20" t="s">
        <v>13</v>
      </c>
      <c r="F184" s="25" t="s">
        <v>528</v>
      </c>
      <c r="G184" s="11" t="s">
        <v>22</v>
      </c>
      <c r="H184" s="16" t="s">
        <v>43</v>
      </c>
      <c r="O184" s="11" t="s">
        <v>13</v>
      </c>
      <c r="P184" s="25" t="s">
        <v>53</v>
      </c>
      <c r="S184" s="11" t="s">
        <v>13</v>
      </c>
      <c r="T184" s="12" t="s">
        <v>19</v>
      </c>
      <c r="U184" s="14" t="s">
        <v>726</v>
      </c>
      <c r="V184" s="14" t="str">
        <f t="shared" ref="V184:V201" si="8">$K$7&amp;"."&amp;A184&amp;"."&amp;C184&amp;"."&amp;E184&amp;"."&amp;G184&amp;"."&amp;I184&amp;"."&amp;K184&amp;"."&amp;M184&amp;"."&amp;10&amp;"."&amp;Q184&amp;"."&amp;S184</f>
        <v>.02.03.01.02....10..01</v>
      </c>
      <c r="W184" s="15" t="s">
        <v>948</v>
      </c>
    </row>
    <row r="185" spans="1:23" x14ac:dyDescent="0.25">
      <c r="A185" s="11" t="s">
        <v>22</v>
      </c>
      <c r="B185" s="79" t="s">
        <v>526</v>
      </c>
      <c r="C185" s="11" t="s">
        <v>26</v>
      </c>
      <c r="D185" s="79" t="s">
        <v>723</v>
      </c>
      <c r="E185" s="20" t="s">
        <v>13</v>
      </c>
      <c r="F185" s="25" t="s">
        <v>528</v>
      </c>
      <c r="G185" s="11" t="s">
        <v>22</v>
      </c>
      <c r="H185" s="16" t="s">
        <v>43</v>
      </c>
      <c r="O185" s="11" t="s">
        <v>13</v>
      </c>
      <c r="P185" s="24" t="s">
        <v>53</v>
      </c>
      <c r="S185" s="11" t="s">
        <v>22</v>
      </c>
      <c r="T185" s="12" t="s">
        <v>23</v>
      </c>
      <c r="U185" s="14" t="s">
        <v>727</v>
      </c>
      <c r="V185" s="14" t="str">
        <f t="shared" si="8"/>
        <v>.02.03.01.02....10..02</v>
      </c>
      <c r="W185" s="15" t="s">
        <v>949</v>
      </c>
    </row>
    <row r="186" spans="1:23" x14ac:dyDescent="0.25">
      <c r="A186" s="11" t="s">
        <v>22</v>
      </c>
      <c r="B186" s="79" t="s">
        <v>526</v>
      </c>
      <c r="C186" s="11" t="s">
        <v>26</v>
      </c>
      <c r="D186" s="79" t="s">
        <v>723</v>
      </c>
      <c r="E186" s="20" t="s">
        <v>13</v>
      </c>
      <c r="F186" s="25" t="s">
        <v>528</v>
      </c>
      <c r="G186" s="11" t="s">
        <v>22</v>
      </c>
      <c r="H186" s="16" t="s">
        <v>43</v>
      </c>
      <c r="O186" s="11" t="s">
        <v>22</v>
      </c>
      <c r="P186" s="24" t="s">
        <v>62</v>
      </c>
      <c r="S186" s="11" t="s">
        <v>13</v>
      </c>
      <c r="T186" s="12" t="s">
        <v>19</v>
      </c>
      <c r="U186" s="14" t="s">
        <v>728</v>
      </c>
      <c r="V186" s="14" t="str">
        <f t="shared" si="8"/>
        <v>.02.03.01.02....10..01</v>
      </c>
      <c r="W186" s="15" t="s">
        <v>950</v>
      </c>
    </row>
    <row r="187" spans="1:23" x14ac:dyDescent="0.25">
      <c r="A187" s="11" t="s">
        <v>22</v>
      </c>
      <c r="B187" s="79" t="s">
        <v>526</v>
      </c>
      <c r="C187" s="11" t="s">
        <v>26</v>
      </c>
      <c r="D187" s="79" t="s">
        <v>723</v>
      </c>
      <c r="E187" s="20" t="s">
        <v>13</v>
      </c>
      <c r="F187" s="25" t="s">
        <v>528</v>
      </c>
      <c r="G187" s="11" t="s">
        <v>22</v>
      </c>
      <c r="H187" s="16" t="s">
        <v>43</v>
      </c>
      <c r="O187" s="11" t="s">
        <v>22</v>
      </c>
      <c r="P187" s="24" t="s">
        <v>62</v>
      </c>
      <c r="S187" s="6" t="s">
        <v>22</v>
      </c>
      <c r="T187" s="77" t="s">
        <v>23</v>
      </c>
      <c r="U187" s="14" t="s">
        <v>729</v>
      </c>
      <c r="V187" s="14" t="str">
        <f t="shared" si="8"/>
        <v>.02.03.01.02....10..02</v>
      </c>
      <c r="W187" s="15" t="s">
        <v>951</v>
      </c>
    </row>
    <row r="188" spans="1:23" x14ac:dyDescent="0.25">
      <c r="A188" s="11" t="s">
        <v>22</v>
      </c>
      <c r="B188" s="79" t="s">
        <v>526</v>
      </c>
      <c r="C188" s="11" t="s">
        <v>26</v>
      </c>
      <c r="D188" s="79" t="s">
        <v>723</v>
      </c>
      <c r="E188" s="90" t="s">
        <v>13</v>
      </c>
      <c r="F188" s="24" t="s">
        <v>528</v>
      </c>
      <c r="G188" s="11" t="s">
        <v>22</v>
      </c>
      <c r="H188" s="16" t="s">
        <v>43</v>
      </c>
      <c r="O188" s="11" t="s">
        <v>26</v>
      </c>
      <c r="P188" s="25" t="s">
        <v>71</v>
      </c>
      <c r="S188" s="6" t="s">
        <v>22</v>
      </c>
      <c r="T188" s="77" t="s">
        <v>23</v>
      </c>
      <c r="U188" s="14" t="s">
        <v>730</v>
      </c>
      <c r="V188" s="14" t="str">
        <f t="shared" si="8"/>
        <v>.02.03.01.02....10..02</v>
      </c>
      <c r="W188" s="15" t="s">
        <v>952</v>
      </c>
    </row>
    <row r="189" spans="1:23" x14ac:dyDescent="0.25">
      <c r="A189" s="45" t="s">
        <v>22</v>
      </c>
      <c r="B189" s="79" t="s">
        <v>526</v>
      </c>
      <c r="C189" s="11" t="s">
        <v>13</v>
      </c>
      <c r="D189" s="79" t="s">
        <v>527</v>
      </c>
      <c r="E189" s="11" t="s">
        <v>200</v>
      </c>
      <c r="F189" s="80" t="s">
        <v>731</v>
      </c>
      <c r="G189" s="20" t="s">
        <v>13</v>
      </c>
      <c r="H189" s="16" t="s">
        <v>16</v>
      </c>
      <c r="U189" s="14" t="s">
        <v>732</v>
      </c>
      <c r="V189" s="14" t="str">
        <f t="shared" si="8"/>
        <v>.02.01.07.01....10..</v>
      </c>
      <c r="W189" s="15" t="s">
        <v>953</v>
      </c>
    </row>
    <row r="190" spans="1:23" x14ac:dyDescent="0.25">
      <c r="A190" s="11" t="s">
        <v>22</v>
      </c>
      <c r="B190" s="79" t="s">
        <v>526</v>
      </c>
      <c r="C190" s="11" t="s">
        <v>13</v>
      </c>
      <c r="D190" s="79" t="s">
        <v>527</v>
      </c>
      <c r="E190" s="90" t="s">
        <v>13</v>
      </c>
      <c r="F190" s="24" t="s">
        <v>528</v>
      </c>
      <c r="K190" s="11" t="s">
        <v>210</v>
      </c>
      <c r="L190" s="16" t="s">
        <v>733</v>
      </c>
      <c r="U190" s="13" t="s">
        <v>734</v>
      </c>
      <c r="V190" s="14" t="str">
        <f t="shared" si="8"/>
        <v>.02.01.01...08..10..</v>
      </c>
      <c r="W190" s="15" t="s">
        <v>954</v>
      </c>
    </row>
    <row r="191" spans="1:23" x14ac:dyDescent="0.25">
      <c r="A191" s="45" t="s">
        <v>22</v>
      </c>
      <c r="B191" s="79" t="s">
        <v>526</v>
      </c>
      <c r="C191" s="11" t="s">
        <v>13</v>
      </c>
      <c r="D191" s="79" t="s">
        <v>527</v>
      </c>
      <c r="E191" s="20" t="s">
        <v>22</v>
      </c>
      <c r="F191" s="25" t="s">
        <v>578</v>
      </c>
      <c r="K191" s="11" t="s">
        <v>210</v>
      </c>
      <c r="L191" s="16" t="s">
        <v>733</v>
      </c>
      <c r="U191" s="13" t="s">
        <v>735</v>
      </c>
      <c r="V191" s="14" t="str">
        <f t="shared" si="8"/>
        <v>.02.01.02...08..10..</v>
      </c>
      <c r="W191" s="15" t="s">
        <v>955</v>
      </c>
    </row>
    <row r="192" spans="1:23" s="106" customFormat="1" x14ac:dyDescent="0.25">
      <c r="A192" s="102" t="s">
        <v>22</v>
      </c>
      <c r="B192" s="103" t="s">
        <v>526</v>
      </c>
      <c r="C192" s="104" t="s">
        <v>13</v>
      </c>
      <c r="D192" s="103" t="s">
        <v>527</v>
      </c>
      <c r="E192" s="105" t="s">
        <v>105</v>
      </c>
      <c r="F192" s="103" t="s">
        <v>681</v>
      </c>
      <c r="H192" s="107"/>
      <c r="J192" s="107"/>
      <c r="K192" s="104" t="s">
        <v>210</v>
      </c>
      <c r="L192" s="108" t="s">
        <v>733</v>
      </c>
      <c r="N192" s="107"/>
      <c r="P192" s="107"/>
      <c r="R192" s="107"/>
      <c r="U192" s="119" t="s">
        <v>736</v>
      </c>
      <c r="V192" s="14" t="str">
        <f t="shared" si="8"/>
        <v>.02.01.05...08..10..</v>
      </c>
      <c r="W192" s="15" t="s">
        <v>956</v>
      </c>
    </row>
    <row r="193" spans="1:23" s="106" customFormat="1" x14ac:dyDescent="0.25">
      <c r="A193" s="102" t="s">
        <v>22</v>
      </c>
      <c r="B193" s="103" t="s">
        <v>526</v>
      </c>
      <c r="C193" s="104" t="s">
        <v>13</v>
      </c>
      <c r="D193" s="103" t="s">
        <v>527</v>
      </c>
      <c r="E193" s="105" t="s">
        <v>158</v>
      </c>
      <c r="F193" s="109" t="s">
        <v>737</v>
      </c>
      <c r="H193" s="107"/>
      <c r="J193" s="107"/>
      <c r="K193" s="104" t="s">
        <v>210</v>
      </c>
      <c r="L193" s="108" t="s">
        <v>733</v>
      </c>
      <c r="N193" s="107"/>
      <c r="P193" s="107"/>
      <c r="R193" s="107"/>
      <c r="U193" s="119" t="s">
        <v>738</v>
      </c>
      <c r="V193" s="14" t="str">
        <f t="shared" si="8"/>
        <v>.02.01.06...08..10..</v>
      </c>
      <c r="W193" s="15" t="s">
        <v>957</v>
      </c>
    </row>
    <row r="194" spans="1:23" x14ac:dyDescent="0.25">
      <c r="A194" s="45" t="s">
        <v>22</v>
      </c>
      <c r="B194" s="79" t="s">
        <v>526</v>
      </c>
      <c r="C194" s="11" t="s">
        <v>105</v>
      </c>
      <c r="D194" s="79" t="s">
        <v>457</v>
      </c>
      <c r="S194" s="11" t="s">
        <v>13</v>
      </c>
      <c r="T194" s="12" t="s">
        <v>19</v>
      </c>
      <c r="U194" s="50" t="s">
        <v>739</v>
      </c>
      <c r="V194" s="14" t="str">
        <f t="shared" si="8"/>
        <v>.02.05......10..01</v>
      </c>
      <c r="W194" s="15" t="s">
        <v>958</v>
      </c>
    </row>
    <row r="195" spans="1:23" x14ac:dyDescent="0.25">
      <c r="A195" s="45" t="s">
        <v>22</v>
      </c>
      <c r="B195" s="79" t="s">
        <v>526</v>
      </c>
      <c r="C195" s="11" t="s">
        <v>105</v>
      </c>
      <c r="D195" s="79" t="s">
        <v>457</v>
      </c>
      <c r="S195" s="6" t="s">
        <v>22</v>
      </c>
      <c r="T195" s="77" t="s">
        <v>23</v>
      </c>
      <c r="U195" s="50" t="s">
        <v>740</v>
      </c>
      <c r="V195" s="14" t="str">
        <f t="shared" si="8"/>
        <v>.02.05......10..02</v>
      </c>
      <c r="W195" s="15" t="s">
        <v>959</v>
      </c>
    </row>
    <row r="196" spans="1:23" x14ac:dyDescent="0.25">
      <c r="A196" s="45" t="s">
        <v>22</v>
      </c>
      <c r="B196" s="79" t="s">
        <v>526</v>
      </c>
      <c r="C196" s="11" t="s">
        <v>105</v>
      </c>
      <c r="D196" s="79" t="s">
        <v>457</v>
      </c>
      <c r="S196" s="11" t="s">
        <v>26</v>
      </c>
      <c r="T196" s="12" t="s">
        <v>27</v>
      </c>
      <c r="U196" s="50" t="s">
        <v>742</v>
      </c>
      <c r="V196" s="14" t="str">
        <f t="shared" si="8"/>
        <v>.02.05......10..03</v>
      </c>
      <c r="W196" s="15" t="s">
        <v>960</v>
      </c>
    </row>
    <row r="197" spans="1:23" x14ac:dyDescent="0.25">
      <c r="A197" s="45" t="s">
        <v>22</v>
      </c>
      <c r="B197" s="79" t="s">
        <v>526</v>
      </c>
      <c r="C197" s="11" t="s">
        <v>105</v>
      </c>
      <c r="D197" s="79" t="s">
        <v>457</v>
      </c>
      <c r="S197" s="11" t="s">
        <v>30</v>
      </c>
      <c r="T197" s="12" t="s">
        <v>31</v>
      </c>
      <c r="U197" s="50" t="s">
        <v>744</v>
      </c>
      <c r="V197" s="14" t="str">
        <f t="shared" si="8"/>
        <v>.02.05......10..04</v>
      </c>
      <c r="W197" s="15" t="s">
        <v>961</v>
      </c>
    </row>
    <row r="198" spans="1:23" x14ac:dyDescent="0.25">
      <c r="A198" s="45" t="s">
        <v>22</v>
      </c>
      <c r="B198" s="79" t="s">
        <v>526</v>
      </c>
      <c r="C198" s="11" t="s">
        <v>158</v>
      </c>
      <c r="D198" s="79" t="s">
        <v>466</v>
      </c>
      <c r="E198" s="20" t="s">
        <v>13</v>
      </c>
      <c r="F198" s="25" t="s">
        <v>528</v>
      </c>
      <c r="S198" s="110"/>
      <c r="T198" s="34"/>
      <c r="U198" s="50" t="s">
        <v>746</v>
      </c>
      <c r="V198" s="14" t="str">
        <f t="shared" si="8"/>
        <v>.02.06.01.....10..</v>
      </c>
      <c r="W198" s="15" t="s">
        <v>962</v>
      </c>
    </row>
    <row r="199" spans="1:23" x14ac:dyDescent="0.25">
      <c r="A199" s="45" t="s">
        <v>22</v>
      </c>
      <c r="B199" s="79" t="s">
        <v>526</v>
      </c>
      <c r="C199" s="11" t="s">
        <v>158</v>
      </c>
      <c r="D199" s="79" t="s">
        <v>466</v>
      </c>
      <c r="E199" s="20" t="s">
        <v>22</v>
      </c>
      <c r="F199" s="25" t="s">
        <v>578</v>
      </c>
      <c r="S199" s="110"/>
      <c r="T199" s="43"/>
      <c r="U199" s="50" t="s">
        <v>748</v>
      </c>
      <c r="V199" s="14" t="str">
        <f t="shared" si="8"/>
        <v>.02.06.02.....10..</v>
      </c>
      <c r="W199" s="15" t="s">
        <v>963</v>
      </c>
    </row>
    <row r="200" spans="1:23" x14ac:dyDescent="0.25">
      <c r="A200" s="11" t="s">
        <v>22</v>
      </c>
      <c r="B200" s="79" t="s">
        <v>526</v>
      </c>
      <c r="C200" s="11" t="s">
        <v>200</v>
      </c>
      <c r="D200" s="79" t="s">
        <v>750</v>
      </c>
      <c r="E200" s="20" t="s">
        <v>200</v>
      </c>
      <c r="F200" s="25" t="s">
        <v>751</v>
      </c>
      <c r="G200" s="83"/>
      <c r="H200" s="42"/>
      <c r="I200" s="42"/>
      <c r="J200" s="42"/>
      <c r="K200" s="42"/>
      <c r="L200" s="42"/>
      <c r="M200" s="42"/>
      <c r="N200" s="42"/>
      <c r="O200" s="9"/>
      <c r="P200" s="34"/>
      <c r="Q200" s="42"/>
      <c r="R200" s="42"/>
      <c r="S200" s="83"/>
      <c r="T200" s="42"/>
      <c r="U200" s="89" t="s">
        <v>752</v>
      </c>
      <c r="V200" s="14" t="str">
        <f t="shared" si="8"/>
        <v>.02.07.07.....10..</v>
      </c>
      <c r="W200" s="15" t="s">
        <v>964</v>
      </c>
    </row>
    <row r="201" spans="1:23" x14ac:dyDescent="0.25">
      <c r="A201" s="11" t="s">
        <v>22</v>
      </c>
      <c r="B201" s="79" t="s">
        <v>526</v>
      </c>
      <c r="C201" s="11" t="s">
        <v>200</v>
      </c>
      <c r="D201" s="79" t="s">
        <v>750</v>
      </c>
      <c r="E201" s="20" t="s">
        <v>200</v>
      </c>
      <c r="F201" s="25" t="s">
        <v>754</v>
      </c>
      <c r="G201" s="83"/>
      <c r="H201" s="42"/>
      <c r="I201" s="42"/>
      <c r="J201" s="42"/>
      <c r="K201" s="104" t="s">
        <v>242</v>
      </c>
      <c r="L201" s="108" t="s">
        <v>755</v>
      </c>
      <c r="M201" s="42"/>
      <c r="N201" s="42"/>
      <c r="O201" s="9"/>
      <c r="P201" s="34"/>
      <c r="Q201" s="42"/>
      <c r="R201" s="42"/>
      <c r="S201" s="83"/>
      <c r="T201" s="42"/>
      <c r="U201" s="89" t="s">
        <v>756</v>
      </c>
      <c r="V201" s="14" t="str">
        <f t="shared" si="8"/>
        <v>.02.07.07...09..10..</v>
      </c>
      <c r="W201" s="15" t="s">
        <v>965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5E3F-76A4-4058-8A8B-2140E3B5839B}">
  <dimension ref="A1:K14"/>
  <sheetViews>
    <sheetView workbookViewId="0">
      <selection activeCell="A8" sqref="A8"/>
    </sheetView>
  </sheetViews>
  <sheetFormatPr defaultRowHeight="15" x14ac:dyDescent="0.25"/>
  <cols>
    <col min="1" max="1" width="4.140625" customWidth="1"/>
    <col min="2" max="2" width="27.85546875" customWidth="1"/>
    <col min="3" max="3" width="3.28515625" customWidth="1"/>
    <col min="4" max="4" width="39.5703125" customWidth="1"/>
    <col min="5" max="5" width="5" customWidth="1"/>
    <col min="6" max="6" width="45.140625" customWidth="1"/>
    <col min="7" max="7" width="5.5703125" customWidth="1"/>
    <col min="8" max="8" width="16.42578125" customWidth="1"/>
    <col min="9" max="9" width="55" customWidth="1"/>
    <col min="10" max="11" width="15" customWidth="1"/>
  </cols>
  <sheetData>
    <row r="1" spans="1:11" ht="21" x14ac:dyDescent="0.35">
      <c r="A1" s="63" t="s">
        <v>0</v>
      </c>
      <c r="B1" s="1"/>
      <c r="D1" s="1"/>
      <c r="F1" s="133" t="s">
        <v>973</v>
      </c>
    </row>
    <row r="2" spans="1:11" x14ac:dyDescent="0.25">
      <c r="A2" s="66" t="s">
        <v>1</v>
      </c>
      <c r="B2" s="1"/>
      <c r="D2" s="1"/>
      <c r="F2" s="1"/>
    </row>
    <row r="3" spans="1:11" x14ac:dyDescent="0.25">
      <c r="A3" s="4" t="s">
        <v>776</v>
      </c>
      <c r="B3" s="64"/>
      <c r="C3" s="35"/>
      <c r="D3" s="64" t="s">
        <v>777</v>
      </c>
      <c r="F3" s="1"/>
    </row>
    <row r="4" spans="1:11" x14ac:dyDescent="0.25">
      <c r="A4" s="43" t="s">
        <v>778</v>
      </c>
      <c r="B4" s="64"/>
      <c r="C4" s="35"/>
      <c r="D4" s="64" t="s">
        <v>779</v>
      </c>
      <c r="F4" s="1"/>
    </row>
    <row r="5" spans="1:11" x14ac:dyDescent="0.25">
      <c r="A5" s="67" t="s">
        <v>774</v>
      </c>
      <c r="B5" s="64"/>
      <c r="C5" s="5"/>
      <c r="D5" s="64" t="s">
        <v>967</v>
      </c>
      <c r="F5" s="65" t="s">
        <v>2</v>
      </c>
      <c r="G5" s="5">
        <v>20</v>
      </c>
    </row>
    <row r="6" spans="1:11" x14ac:dyDescent="0.25">
      <c r="A6" s="67" t="s">
        <v>975</v>
      </c>
      <c r="B6" s="1"/>
      <c r="D6" s="1"/>
      <c r="F6" s="1"/>
      <c r="H6" s="1"/>
    </row>
    <row r="7" spans="1:11" x14ac:dyDescent="0.25">
      <c r="A7" t="s">
        <v>994</v>
      </c>
      <c r="E7" s="5"/>
      <c r="F7" s="2"/>
    </row>
    <row r="8" spans="1:11" x14ac:dyDescent="0.25">
      <c r="A8" s="111"/>
      <c r="B8" s="2"/>
      <c r="C8" s="2"/>
      <c r="D8" s="2"/>
      <c r="E8" s="5"/>
      <c r="F8" s="2"/>
    </row>
    <row r="9" spans="1:11" ht="15.75" thickBot="1" x14ac:dyDescent="0.3">
      <c r="A9" s="134" t="s">
        <v>3</v>
      </c>
      <c r="B9" s="134"/>
      <c r="C9" s="135" t="s">
        <v>4</v>
      </c>
      <c r="D9" s="136"/>
      <c r="E9" s="135" t="s">
        <v>5</v>
      </c>
      <c r="F9" s="137"/>
      <c r="I9" s="137" t="s">
        <v>10</v>
      </c>
      <c r="J9" s="137" t="s">
        <v>11</v>
      </c>
      <c r="K9" s="137" t="s">
        <v>12</v>
      </c>
    </row>
    <row r="10" spans="1:11" x14ac:dyDescent="0.25">
      <c r="A10" s="11">
        <v>70</v>
      </c>
      <c r="B10" s="112" t="s">
        <v>969</v>
      </c>
      <c r="C10" s="11" t="s">
        <v>22</v>
      </c>
      <c r="D10" s="112" t="s">
        <v>758</v>
      </c>
      <c r="E10" s="11" t="s">
        <v>13</v>
      </c>
      <c r="F10" s="112" t="s">
        <v>772</v>
      </c>
      <c r="I10" s="114" t="s">
        <v>986</v>
      </c>
      <c r="J10" s="114" t="s">
        <v>986</v>
      </c>
      <c r="K10" s="114" t="s">
        <v>986</v>
      </c>
    </row>
    <row r="11" spans="1:11" x14ac:dyDescent="0.25">
      <c r="A11" s="11">
        <v>70</v>
      </c>
      <c r="B11" s="112" t="s">
        <v>969</v>
      </c>
      <c r="C11" s="11" t="s">
        <v>22</v>
      </c>
      <c r="D11" s="112" t="s">
        <v>758</v>
      </c>
      <c r="E11" s="11" t="s">
        <v>22</v>
      </c>
      <c r="F11" s="112" t="s">
        <v>773</v>
      </c>
      <c r="I11" s="55" t="s">
        <v>986</v>
      </c>
      <c r="J11" s="55" t="s">
        <v>986</v>
      </c>
      <c r="K11" s="55" t="s">
        <v>986</v>
      </c>
    </row>
    <row r="14" spans="1:11" x14ac:dyDescent="0.25">
      <c r="A14" s="2"/>
      <c r="B14" s="2"/>
      <c r="C14" s="2"/>
      <c r="D14" s="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BDD54-219C-45DA-B116-E5CA4505B638}">
  <dimension ref="A1:K10"/>
  <sheetViews>
    <sheetView workbookViewId="0">
      <selection activeCell="A7" sqref="A7"/>
    </sheetView>
  </sheetViews>
  <sheetFormatPr defaultRowHeight="15" x14ac:dyDescent="0.25"/>
  <cols>
    <col min="1" max="1" width="4.140625" customWidth="1"/>
    <col min="2" max="2" width="34.140625" customWidth="1"/>
    <col min="3" max="3" width="4.5703125" customWidth="1"/>
    <col min="4" max="4" width="38.140625" customWidth="1"/>
    <col min="5" max="5" width="4" customWidth="1"/>
    <col min="6" max="6" width="35.85546875" customWidth="1"/>
    <col min="7" max="7" width="4.7109375" customWidth="1"/>
    <col min="8" max="8" width="17.5703125" customWidth="1"/>
    <col min="9" max="9" width="52" customWidth="1"/>
    <col min="10" max="11" width="15" customWidth="1"/>
  </cols>
  <sheetData>
    <row r="1" spans="1:11" ht="21" x14ac:dyDescent="0.35">
      <c r="A1" s="63" t="s">
        <v>0</v>
      </c>
      <c r="B1" s="1"/>
      <c r="D1" s="1"/>
      <c r="F1" s="133" t="s">
        <v>973</v>
      </c>
    </row>
    <row r="2" spans="1:11" x14ac:dyDescent="0.25">
      <c r="A2" s="66" t="s">
        <v>1</v>
      </c>
      <c r="B2" s="1"/>
      <c r="D2" s="1"/>
      <c r="F2" s="1"/>
    </row>
    <row r="3" spans="1:11" x14ac:dyDescent="0.25">
      <c r="A3" s="4" t="s">
        <v>776</v>
      </c>
      <c r="B3" s="64"/>
      <c r="C3" s="35"/>
      <c r="D3" s="64" t="s">
        <v>777</v>
      </c>
      <c r="F3" s="1"/>
    </row>
    <row r="4" spans="1:11" x14ac:dyDescent="0.25">
      <c r="A4" s="43" t="s">
        <v>778</v>
      </c>
      <c r="B4" s="64"/>
      <c r="C4" s="35"/>
      <c r="D4" s="64" t="s">
        <v>779</v>
      </c>
      <c r="F4" s="1"/>
    </row>
    <row r="5" spans="1:11" x14ac:dyDescent="0.25">
      <c r="A5" s="67" t="s">
        <v>774</v>
      </c>
      <c r="B5" s="64"/>
      <c r="C5" s="5"/>
      <c r="D5" s="64" t="s">
        <v>967</v>
      </c>
      <c r="F5" s="65" t="s">
        <v>2</v>
      </c>
      <c r="G5" s="5">
        <v>20</v>
      </c>
    </row>
    <row r="6" spans="1:11" x14ac:dyDescent="0.25">
      <c r="A6" s="67" t="s">
        <v>987</v>
      </c>
      <c r="B6" s="1"/>
      <c r="D6" s="1"/>
      <c r="F6" s="1"/>
    </row>
    <row r="7" spans="1:11" x14ac:dyDescent="0.25">
      <c r="A7" t="s">
        <v>994</v>
      </c>
      <c r="E7" s="5"/>
      <c r="F7" s="2"/>
    </row>
    <row r="8" spans="1:11" x14ac:dyDescent="0.25">
      <c r="A8" s="111"/>
      <c r="B8" s="2"/>
      <c r="C8" s="2"/>
      <c r="D8" s="2"/>
    </row>
    <row r="9" spans="1:11" ht="15.75" thickBot="1" x14ac:dyDescent="0.3">
      <c r="A9" s="143" t="s">
        <v>3</v>
      </c>
      <c r="B9" s="141"/>
      <c r="C9" s="143" t="s">
        <v>4</v>
      </c>
      <c r="D9" s="141"/>
      <c r="E9" s="143" t="s">
        <v>5</v>
      </c>
      <c r="F9" s="141"/>
      <c r="I9" s="143" t="s">
        <v>10</v>
      </c>
      <c r="J9" s="153" t="s">
        <v>11</v>
      </c>
      <c r="K9" s="152" t="s">
        <v>12</v>
      </c>
    </row>
    <row r="10" spans="1:11" x14ac:dyDescent="0.25">
      <c r="A10" s="142">
        <v>80</v>
      </c>
      <c r="B10" s="114" t="s">
        <v>970</v>
      </c>
      <c r="C10" s="11" t="s">
        <v>22</v>
      </c>
      <c r="D10" s="112" t="s">
        <v>758</v>
      </c>
      <c r="E10" s="11" t="s">
        <v>22</v>
      </c>
      <c r="F10" s="112" t="s">
        <v>771</v>
      </c>
      <c r="I10" s="114" t="s">
        <v>986</v>
      </c>
      <c r="J10" s="114" t="s">
        <v>986</v>
      </c>
      <c r="K10" s="114" t="s">
        <v>986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7F2E-9E0F-423A-B0A2-8090F685E6D6}">
  <dimension ref="A1:K26"/>
  <sheetViews>
    <sheetView workbookViewId="0">
      <selection activeCell="A7" sqref="A7"/>
    </sheetView>
  </sheetViews>
  <sheetFormatPr defaultRowHeight="15" x14ac:dyDescent="0.25"/>
  <cols>
    <col min="1" max="1" width="3.7109375" customWidth="1"/>
    <col min="2" max="2" width="33" customWidth="1"/>
    <col min="3" max="3" width="3.42578125" customWidth="1"/>
    <col min="4" max="4" width="41" customWidth="1"/>
    <col min="5" max="5" width="4" customWidth="1"/>
    <col min="6" max="6" width="37.140625" customWidth="1"/>
    <col min="7" max="7" width="4.28515625" customWidth="1"/>
    <col min="8" max="8" width="39.42578125" customWidth="1"/>
    <col min="9" max="9" width="49.28515625" customWidth="1"/>
    <col min="10" max="11" width="14.7109375" customWidth="1"/>
  </cols>
  <sheetData>
    <row r="1" spans="1:11" ht="21" x14ac:dyDescent="0.35">
      <c r="A1" s="63" t="s">
        <v>0</v>
      </c>
      <c r="B1" s="1"/>
      <c r="D1" s="1"/>
      <c r="F1" s="133" t="s">
        <v>973</v>
      </c>
    </row>
    <row r="2" spans="1:11" x14ac:dyDescent="0.25">
      <c r="A2" s="66" t="s">
        <v>1</v>
      </c>
      <c r="B2" s="1"/>
      <c r="D2" s="1"/>
      <c r="F2" s="1"/>
    </row>
    <row r="3" spans="1:11" x14ac:dyDescent="0.25">
      <c r="A3" s="4" t="s">
        <v>776</v>
      </c>
      <c r="B3" s="64"/>
      <c r="C3" s="35"/>
      <c r="D3" s="64" t="s">
        <v>777</v>
      </c>
      <c r="F3" s="1"/>
    </row>
    <row r="4" spans="1:11" x14ac:dyDescent="0.25">
      <c r="A4" s="43" t="s">
        <v>778</v>
      </c>
      <c r="B4" s="64"/>
      <c r="C4" s="35"/>
      <c r="D4" s="64" t="s">
        <v>779</v>
      </c>
      <c r="F4" s="1"/>
    </row>
    <row r="5" spans="1:11" x14ac:dyDescent="0.25">
      <c r="A5" s="67" t="s">
        <v>774</v>
      </c>
      <c r="B5" s="64"/>
      <c r="C5" s="5"/>
      <c r="D5" s="64"/>
      <c r="F5" s="65" t="s">
        <v>2</v>
      </c>
      <c r="G5" s="5"/>
    </row>
    <row r="6" spans="1:11" x14ac:dyDescent="0.25">
      <c r="A6" s="67" t="s">
        <v>971</v>
      </c>
      <c r="B6" s="1"/>
      <c r="D6" s="1"/>
      <c r="F6" s="1"/>
    </row>
    <row r="7" spans="1:11" x14ac:dyDescent="0.25">
      <c r="A7" t="s">
        <v>994</v>
      </c>
      <c r="E7" s="5"/>
      <c r="F7" s="2"/>
    </row>
    <row r="9" spans="1:11" ht="15.75" thickBot="1" x14ac:dyDescent="0.3">
      <c r="A9" s="144" t="s">
        <v>3</v>
      </c>
      <c r="B9" s="145"/>
      <c r="C9" s="144" t="s">
        <v>4</v>
      </c>
      <c r="D9" s="145"/>
      <c r="E9" s="144" t="s">
        <v>5</v>
      </c>
      <c r="F9" s="145"/>
      <c r="G9" s="144" t="s">
        <v>7</v>
      </c>
      <c r="H9" s="145"/>
      <c r="I9" s="154" t="s">
        <v>10</v>
      </c>
      <c r="J9" s="155" t="s">
        <v>11</v>
      </c>
      <c r="K9" s="156" t="s">
        <v>12</v>
      </c>
    </row>
    <row r="10" spans="1:11" x14ac:dyDescent="0.25">
      <c r="A10" s="11" t="s">
        <v>988</v>
      </c>
      <c r="B10" s="112" t="s">
        <v>971</v>
      </c>
      <c r="C10" s="11" t="s">
        <v>22</v>
      </c>
      <c r="D10" s="112" t="s">
        <v>758</v>
      </c>
      <c r="E10" s="11" t="s">
        <v>26</v>
      </c>
      <c r="F10" s="113" t="s">
        <v>466</v>
      </c>
      <c r="G10" s="11" t="s">
        <v>13</v>
      </c>
      <c r="H10" s="112" t="s">
        <v>770</v>
      </c>
      <c r="I10" s="114" t="s">
        <v>986</v>
      </c>
      <c r="J10" s="114" t="s">
        <v>986</v>
      </c>
      <c r="K10" s="114" t="s">
        <v>986</v>
      </c>
    </row>
    <row r="16" spans="1:11" x14ac:dyDescent="0.25">
      <c r="A16" s="9"/>
      <c r="B16" s="35"/>
      <c r="C16" s="9"/>
      <c r="D16" s="35"/>
      <c r="E16" s="43"/>
      <c r="F16" s="35"/>
    </row>
    <row r="17" spans="1:6" x14ac:dyDescent="0.25">
      <c r="A17" s="9"/>
      <c r="B17" s="35"/>
      <c r="C17" s="9"/>
      <c r="D17" s="35"/>
      <c r="E17" s="43"/>
      <c r="F17" s="35"/>
    </row>
    <row r="18" spans="1:6" x14ac:dyDescent="0.25">
      <c r="A18" s="35"/>
      <c r="B18" s="35"/>
      <c r="C18" s="35"/>
      <c r="D18" s="35"/>
      <c r="E18" s="43"/>
      <c r="F18" s="35"/>
    </row>
    <row r="19" spans="1:6" x14ac:dyDescent="0.25">
      <c r="A19" s="67"/>
      <c r="B19" s="35"/>
      <c r="C19" s="35"/>
      <c r="D19" s="35"/>
      <c r="E19" s="43"/>
      <c r="F19" s="35"/>
    </row>
    <row r="20" spans="1:6" x14ac:dyDescent="0.25">
      <c r="A20" s="35"/>
      <c r="B20" s="35"/>
      <c r="C20" s="35"/>
      <c r="D20" s="35"/>
      <c r="E20" s="43"/>
      <c r="F20" s="35"/>
    </row>
    <row r="21" spans="1:6" x14ac:dyDescent="0.25">
      <c r="A21" s="9"/>
      <c r="B21" s="35"/>
      <c r="C21" s="9"/>
      <c r="D21" s="35"/>
      <c r="E21" s="43"/>
      <c r="F21" s="35"/>
    </row>
    <row r="22" spans="1:6" x14ac:dyDescent="0.25">
      <c r="A22" s="35"/>
      <c r="B22" s="35"/>
      <c r="C22" s="35"/>
      <c r="D22" s="35"/>
      <c r="E22" s="43"/>
      <c r="F22" s="35"/>
    </row>
    <row r="23" spans="1:6" x14ac:dyDescent="0.25">
      <c r="A23" s="67"/>
      <c r="B23" s="35"/>
      <c r="C23" s="35"/>
      <c r="D23" s="35"/>
      <c r="E23" s="43"/>
      <c r="F23" s="35"/>
    </row>
    <row r="24" spans="1:6" x14ac:dyDescent="0.25">
      <c r="A24" s="35"/>
      <c r="B24" s="35"/>
      <c r="C24" s="35"/>
      <c r="D24" s="35"/>
      <c r="E24" s="43"/>
      <c r="F24" s="35"/>
    </row>
    <row r="25" spans="1:6" x14ac:dyDescent="0.25">
      <c r="A25" s="9"/>
      <c r="B25" s="35"/>
      <c r="C25" s="9"/>
      <c r="D25" s="64"/>
      <c r="E25" s="9"/>
      <c r="F25" s="35"/>
    </row>
    <row r="26" spans="1:6" x14ac:dyDescent="0.25">
      <c r="A26" s="118"/>
      <c r="B26" s="118"/>
      <c r="C26" s="118"/>
      <c r="D26" s="118"/>
      <c r="E26" s="118"/>
      <c r="F26" s="1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Legenda</vt:lpstr>
      <vt:lpstr>Kyčelní kloub</vt:lpstr>
      <vt:lpstr>Kolenní kloub</vt:lpstr>
      <vt:lpstr>Kloubní náhrady bez rozlišení </vt:lpstr>
      <vt:lpstr> Implantáty do kostní tkáně</vt:lpstr>
      <vt:lpstr>Ostatní ortopedický materiál</vt:lpstr>
    </vt:vector>
  </TitlesOfParts>
  <Company>Office365 deploy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Vaisová Eva Ing.</dc:creator>
  <cp:lastModifiedBy>Zvolský Miroslav MUDr.</cp:lastModifiedBy>
  <dcterms:created xsi:type="dcterms:W3CDTF">2020-03-26T09:11:36Z</dcterms:created>
  <dcterms:modified xsi:type="dcterms:W3CDTF">2020-04-03T14:19:38Z</dcterms:modified>
</cp:coreProperties>
</file>