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8800" windowHeight="11175"/>
  </bookViews>
  <sheets>
    <sheet name="registry" sheetId="4" r:id="rId1"/>
    <sheet name="placeno z paušálu" sheetId="1" state="hidden" r:id="rId2"/>
  </sheets>
  <definedNames>
    <definedName name="_xlnm._FilterDatabase" localSheetId="1" hidden="1">'placeno z paušálu'!$A$1:$S$388</definedName>
    <definedName name="_xlnm._FilterDatabase" localSheetId="0" hidden="1">registry!$B$1:$H$3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Jiří Majer</author>
    <author>Karel Stepanek</author>
    <author>Jakub Kubát</author>
  </authors>
  <commentList>
    <comment ref="D1" authorId="0">
      <text>
        <r>
          <rPr>
            <sz val="9"/>
            <color indexed="81"/>
            <rFont val="Tahoma"/>
            <family val="2"/>
            <charset val="238"/>
          </rPr>
          <t>Číslo řádku</t>
        </r>
      </text>
    </comment>
    <comment ref="E1" authorId="1">
      <text>
        <r>
          <rPr>
            <b/>
            <sz val="9"/>
            <color indexed="81"/>
            <rFont val="Tahoma"/>
            <family val="2"/>
            <charset val="238"/>
          </rPr>
          <t>Identifikace požadavku:</t>
        </r>
        <r>
          <rPr>
            <sz val="9"/>
            <color indexed="81"/>
            <rFont val="Tahoma"/>
            <family val="2"/>
            <charset val="238"/>
          </rPr>
          <t xml:space="preserve">
1) identifikátorem konkrétního ZP předaného k realizaci na základě vyplněného formuláře ZP (ZP_RZPRO_001 …)
2) číselnou řadou (R1, R2,  R3 …) značící realizaci požadavku bez vyplněného formuláře ZP – drobné opravy na základě tiketů v desetinách MD</t>
        </r>
      </text>
    </comment>
    <comment ref="H1" authorId="0">
      <text>
        <r>
          <rPr>
            <sz val="9"/>
            <color indexed="81"/>
            <rFont val="Tahoma"/>
            <family val="2"/>
            <charset val="238"/>
          </rPr>
          <t>Např. Helpdesk, analýza, katalog požadavků ...</t>
        </r>
      </text>
    </comment>
    <comment ref="M1" authorId="0">
      <text>
        <r>
          <rPr>
            <sz val="9"/>
            <color indexed="81"/>
            <rFont val="Tahoma"/>
            <family val="2"/>
            <charset val="238"/>
          </rPr>
          <t>Odkaz na číslo řádku, se kterým je požadavek duplicitní.</t>
        </r>
      </text>
    </comment>
    <comment ref="B262" authorId="2">
      <text>
        <r>
          <rPr>
            <b/>
            <sz val="9"/>
            <color indexed="81"/>
            <rFont val="Tahoma"/>
            <family val="2"/>
            <charset val="238"/>
          </rPr>
          <t>Jakub Kubát:</t>
        </r>
        <r>
          <rPr>
            <sz val="9"/>
            <color indexed="81"/>
            <rFont val="Tahoma"/>
            <family val="2"/>
            <charset val="238"/>
          </rPr>
          <t xml:space="preserve">
pouze investice</t>
        </r>
      </text>
    </comment>
    <comment ref="B291" authorId="2">
      <text>
        <r>
          <rPr>
            <b/>
            <sz val="9"/>
            <color indexed="81"/>
            <rFont val="Tahoma"/>
            <family val="2"/>
            <charset val="238"/>
          </rPr>
          <t>Jakub Kubát:</t>
        </r>
        <r>
          <rPr>
            <sz val="9"/>
            <color indexed="81"/>
            <rFont val="Tahoma"/>
            <family val="2"/>
            <charset val="238"/>
          </rPr>
          <t xml:space="preserve">
pouze investice</t>
        </r>
      </text>
    </comment>
  </commentList>
</comments>
</file>

<file path=xl/sharedStrings.xml><?xml version="1.0" encoding="utf-8"?>
<sst xmlns="http://schemas.openxmlformats.org/spreadsheetml/2006/main" count="2690" uniqueCount="1030">
  <si>
    <t>ID</t>
  </si>
  <si>
    <t>Kód požadavku</t>
  </si>
  <si>
    <t>Datum vzniku požadavku</t>
  </si>
  <si>
    <t>Název požadavku</t>
  </si>
  <si>
    <t>Popis požadavku</t>
  </si>
  <si>
    <t>Pracnost (MD)</t>
  </si>
  <si>
    <t>Duplicita</t>
  </si>
  <si>
    <t>Poznámka</t>
  </si>
  <si>
    <t>Registr</t>
  </si>
  <si>
    <t>oblast registru</t>
  </si>
  <si>
    <t>HelpDesk</t>
  </si>
  <si>
    <t>Aktualizace GMDN kódů na leden 2017</t>
  </si>
  <si>
    <t>Dobrý den, prosíme o aktualizace GMDN kódů za leden 2017. Děkuji Remešová</t>
  </si>
  <si>
    <t>URGENT - ¨změna textu a některých názvů stavů - termín 8. 12. 2016</t>
  </si>
  <si>
    <t>Dobrý den, potřebujeme přejmenovat stav rozhodnutí - „podání stornováno“ na „ohlášení nelze vyhovět“ v kombinaci s přejmenováním stavu typ rozhodnutí - z „storno podání“ na „vyrozumění z důvodu zpětvzetí“ a text v odůvodnění rozhodnutí v detailu“ „Řízení bylo stornováno na základě zpětvzetí žádosti.“ nahradit textem: „Potvrzení o splnění ohlašovací povinnosti nebylo vydáno, neboť ohlašovatel vzal své ohlášení zpět. Ohlašovatel byl o nevyhovění ohlášení vyrozuměn. Vyrozumění je součástí spisu v Atheně.“</t>
  </si>
  <si>
    <t>Řešení problému se změnou společnosti - příklad sloučení na produkčním prostředí</t>
  </si>
  <si>
    <t xml:space="preserve">Společnost Covidien ECE s.r.o. a společnost Medtronic Czechia s.r.o. uzavřely smlouvu o koupi části závodu a Medtronic Czechia s.r.o. koupil část závodu přestavující Covidien ECE, s.r.o., organizační složku. Společnost Covidien ECE s.r.o. již neexistuje, neboť zfúzovala se společností Medtronic Slovakia s.r.o., která je jejím právním nástupcem. Tato společnost vstoupila plně do práv a povinností zanikající společnosti Covidien ECE s.r.o. V RZPRO se nyní nacházejí podané, ale nezpracované žádosti od Covidien ECE s.r.o., organizační složka. Tyto je nutné vyřídit tak, že budou adresovány ne na Covidien ECE s.r.o., organizační složka, ale na Medtronic Czechia s.r.o. V příloze naleznete podklady, které dokládají, že spol. Medtronic Slovakia, s.r.o. je právním nástupcem společnosti Covidien ECE s.r.o. Z toho důvodu potřebujeme změnu v RZPRO, aby cílový stav byl následující. Pokud referent RAN vyhodnotí ve spolupráci s právníky, že změna IČ je možná, je nutné, aby rozhodnutí, resp. jakoukoli tiskovou sestavu RZPRO generovalo na „novou“ společnost. Totéž se musí projevit ve veřejné části RZPRO. Dále je nutné provázat účty a navázat na účet právního nástupce zdravotnické prostředky předchůdce. Ústav dále disponuje oznámením o koupi části závodu a souhlasem nástupnické společnosti s převodem ZP z Covidien ECE s.r.o, organizační složka na Medtronic Czechia s.r.o. Tyto dokumenty jsou ale interní a nemohu je poskytnout. Z uvedeného vyplývá, že SÚKL má změnu IČ podloženu právními dokumenty a je tedy nutné, aby mohl referent nezpracovanou žádost zpracovat – vygenerovat v tiskových sestavách místo Covidien ECE s.r.o., organizační složka spol. Medtronic Czechia s.r.o. a to promítnout do veřejné části RZRPO a dále tyto ZP navázat na účet Medtronic Czechia s.r.o. Dále je nutné, aby došlo k převázání dosavadních ZP na spol. Medtronic Czechia s.r.o. a toto se promítlo do veřejné části RZPRO. Proto máme za to, že nejvhodnější řešení je tlačítko pro referenta RAN, který povolí změnu IČ a bude moci RZPRO definovat, jaké údaje má vygenerovat do tiskové sestavy. Automaticky se pak RZPRO zachová tak, že tyto údaje překlopí do veřejné části RZPRO. Provázáním účtů budeme muset s Vámi ještě probrat, neboť to je na úrovni KSRZIS. Nicméně v tomto konkrétním případě už nás opravdu tlačí čas. A toto není jediný případ, který potřebujeme řešit. </t>
  </si>
  <si>
    <t>Urgentní - nesprávné nové podání prodloužení osoby</t>
  </si>
  <si>
    <t>Dobrý den, RZPRO by exspirovaným osobám a ZP od 1. 4. 2016 nemělo umožňovat podávat nové žádosti o prodloužení. Dnes jsme opět zaznamenali případ, kdy se to externímu subjektu podařilo. Jedná se o sukls202680/2016 - ORTOSERVIS s.r.o. Prosíme o okamžitý zásah. Martin Hiršal</t>
  </si>
  <si>
    <t>k ID 286</t>
  </si>
  <si>
    <t>Sloučení duplicitních reg. čísel bez ZP</t>
  </si>
  <si>
    <t xml:space="preserve">Dobrý den, SUKL požaduje sloučit registrační čísla v případech, kdy stará registrační čísla byla exspirovaná (neproběhlo prodloužení registrace), a subjekt nově podal ohlášení osoby, které mu bylo schváleno a bylo mu přiděleno nové registrační číslo. SUKL požaduje sloučit tato registrační čísla přidělená jednomu subjektu, tak aby zůstalo platné původní registrační číslo, na které budou navázány platné činnosti a žádosti z modulu zdravotnických prostředků. Pod tímto číslem bude uveden v RZPRO. děkuji Remešov </t>
  </si>
  <si>
    <t>Dětská polohovací postýlka JULKA a Dětské polohovací zařízení KUBA</t>
  </si>
  <si>
    <t xml:space="preserve">Dobrý den, u výše jmenovaných výrobků není v registru zdravotnických prostředků uveden výrobce a v kolonce stav je napsáno, že "ZP není dodáván / uváděn na trh", tyto výrobky stále vyrábíme a dodáváme na trh a máme k nim i rozhodnutí o platnosti notifikace a její prodloužení. Žádáme o opravu, protože si myslíme, že nás to poškozuje. Děkuji a jsem s pozdravem Wlachová Marcela, tel.: 603 527 905
Doplnění KSRZIS: login: homolom IČO:48529311 + printscreeny a scany
Prosím o prověření. Děkuji Beranová
</t>
  </si>
  <si>
    <t xml:space="preserve">Dobrý den,
na schůzce dne 13.12. jsme se dohodli, že problém bude řešen vypnutím tlačítek Prodloužit v modulu osob a modulu ZP. Prosím o schválení časového odhadu 2 hodiny. 
Celkem tedy čas tiketu je 4 hodiny.
</t>
  </si>
  <si>
    <t xml:space="preserve">URGENCE - chybná doba platnosti ZP - Filtr sací MSF,ev.č. 00075686  </t>
  </si>
  <si>
    <t xml:space="preserve">Dobrý den, prosíme o opravu chybného zobrazování platnosti ZP Filtr sací MSF,ev.č. 00075686. Vztahuje se k žádosti o FSC (sukls 6645/2017) a tudíž je nutné ji vyřešit co nejdříve. Součástí žádosti o FSC je 5 ZP, z nichž se 4 zobrazují správně, ale u posledního - Filtr sací MSF,ev.č. 00075686 se vyskytuje chyba: 1. Zobrazuje se, že ZP není dodáván / uveden na trh 2. Doba platnosti je uvedena pouze do 10.2.2017 (správná platnost je 5 let od potvrzení žádosti, tzn. do r. 2020). Prosíme o urychlené vyřešení. Děkuji PR </t>
  </si>
  <si>
    <t>Umožnit HSC Industry podat doplnění prodloužení</t>
  </si>
  <si>
    <t xml:space="preserve">Dobrý den, prosíme u společnosti HSC Industry Sukls90379/2016 umožnit podat doplnění na výzvu u činnosti servis, kterou mají exspirovanou. Zřejmě k tomu došlo stornem. Ohlášení prodloužení podali v termínu, proto prosíme umožnit doplnění. Lhůtu pro doplnění mají do 13.3.2017. Děkuji Remešová </t>
  </si>
  <si>
    <t>Chyba NO - pod sukls243373/2016 jsou uvedeny 2 záznamy FSN</t>
  </si>
  <si>
    <t xml:space="preserve">Dobrý den, Náhodně jsme objevili chybu ve veřejné části RZPRO modul NO pro spisovou značku sukls243373/2016 jsou dva záznamy zveřejněných FSN. 1. z 12.10.2016 pro výrobce COVIDIEN LLC, ZP: Devon Light Glove (tento záznam je špatně, ale v ostré verzi se mi ho nepodařilo najít) a 2. z 21.2.2017 od Microtherapeutics Inc. DBA ev3 Neurovascular, USA. (ten je správný). Vzhledem k tomu, že v produkčním prostředí se mi ho nepodařilo dohledat prosím vás o jeho odstranění. </t>
  </si>
  <si>
    <t>Časový odhad není finální</t>
  </si>
  <si>
    <t>EUROTEC - odrolování data platnosti</t>
  </si>
  <si>
    <t xml:space="preserve">Dobrý den, společnosti Eurotec reg. č. 009873, u činnost distributora hlásí, že nemohou nově ohlásit. Pravděpodobně tedy, bude nutné upravit platnost data u činnosti distributora. Mají podáno prodloužení, to SUKL nyní vyřídí. Bude potřeba datum odrolovat na 31.3.2016. Pak by jim mělo jít podat (případ Bednařík). Děkuji Remešová </t>
  </si>
  <si>
    <t>Změna platnosti registrace u duplicitně podaných ohlášení prodloužení v MO</t>
  </si>
  <si>
    <t>Dobrý den, Zasílám tabulku duplicitních ohlášení prodloužení registrace, u kterých bylo dříve již potvrzeno prodloužení registrace na stejné činnosti, o které žádali. Ve veřejné části RZPRO je platnost těchto činností omezena do 31. 3. 2016. Prosím o přenastavení platnosti činností u společností – viz. příloha dle platného potvrzení (uvedeno v posledním sloupci přílohy). U všech společností již bylo vydáno Vyrozumění o nevyhovění pro bezpředmětnost a v RZPRO je storno ohlášení. Jedná se o žádanku. Vyřešení tohoto ticketu pomůže odbavit nevyřízená ohlášení v modulu osob. Děkuji, s pozdravem Remešová</t>
  </si>
  <si>
    <t>Modul KZ - nemožnost vložit roční zprávu</t>
  </si>
  <si>
    <t xml:space="preserve">Dobrý den, objevil se technický problém v RZPRO modulu klinických zkoušek, kdy agentura High Tech Med Consult nemůže podat u některých KZ roční zprávu. Na printscreenu je vidět v sekci akce pole „Žádost o pokračování“, tedy dle RZPRO je KZ ve stavu přerušeno či neaktivní, ale na naší straně se nic takového neukázalo, žádosti jsou ve stavu „přijato“, typ rozhodnutí „potvrzení žádosti“ a stav rozhodnutí „v nabytí právní moci“, a ani není zasláno hlášení o přerušení KZ. Jedná se o následující sp.zn.: Sukls149742/2015 Sukls127828/2016 Sukls179582/2016 Sukls44337/2016 Sukls45679/2016 Sukls167295/2016 Sukls128030/2015 Sukls114115/2015 Prosím o zjištění příčiny a nápravu. Děkuji Remešová </t>
  </si>
  <si>
    <t>Export ZP do EUDAMED - chybové hlášky</t>
  </si>
  <si>
    <t xml:space="preserve">Dobrý den, provedli jsme upload do EUDAMED rozděleného xml a EUDAMED vygeneroval přiložené chybové hlášky. Zároveň přikládám vložené xml. Prosím o prověření. Děkuji ¨ Remešová </t>
  </si>
  <si>
    <t>NEDOSTATEK - ZDRAVO s.r.o. nemožnost doplnit na výzvu</t>
  </si>
  <si>
    <t>Dobrý den, u společnosti ZDRAVO s.r.o. není zobrazena činnost (oso.provádějící servis obecných ZP) ve veřejném webu, na kterou podali ohlášení prodloužení včas. Sukls92923/2016. V SSL AA ohlášení prodloužení je, v RZPRO jej nemůžeme dohledat. Prosíme o ověření. děkuji Remešová</t>
  </si>
  <si>
    <t>Modul osob - protáhnutí lhůty pro zpracování prodloužení</t>
  </si>
  <si>
    <t xml:space="preserve">Dobrý den, v modulu osob máme 4 spolešnosti viz. níže, u kterých nelze doplnit na výzvu k doplnění. Jedná se o ohlášení prodloužení, které nemá uměle protaženou lhůtu pro zpracování do 30.6. Unipro Alpha C.S. Electric Medical Service M e d i m spol. s.r.o Miloslava Staňurová Prosíme protáhnout lhůtu, tak aby bylo možné doplnit a následně prodloužení vyřídit. Souvisí s vyřízením prodloužení v modulu osob viz. zápis z jednání. Děkuji Remešová </t>
  </si>
  <si>
    <t xml:space="preserve">NEDOSTATEK - chyba v sukls176924/2016 </t>
  </si>
  <si>
    <t>Dobrý den, hlásím chybu ve věci nabytí právní moci v RZPRO, tentokrát u rozhodnutí pod sp. zn. sukls176924/2016. Nabytí právní moci dle systému https://ispis.cz/pravni-moc od doručení rozhodnutí je dne 9. 3. 2017. V RZPRO se to takto nezobrazuje a žádost pod uvedenou sp. zn. není mezi povolenými KZ. Děkuji za prověření Remešová</t>
  </si>
  <si>
    <t>NEDOSTATEK - CHEIRON ZP - odlišná platnost registrace než je schváleno na rozhodnutí</t>
  </si>
  <si>
    <r>
      <rPr>
        <sz val="11"/>
        <color rgb="FF444444"/>
        <rFont val="Calibri"/>
        <family val="2"/>
        <charset val="238"/>
        <scheme val="minor"/>
      </rPr>
      <t xml:space="preserve">Dobrý den, společnost CHEIRON hlásí problém u svých ZP u nichž se v RPRO zobrazuje jiná platnost než je uvedeno v rozhodnutí. Prosíme o prověření, přikládám printsrreeny jednoho ZP pro ilustraci. email společnosti CHEIRON: Dobrý den, ráda bych se informovala, proč se u většiny notifikovaných </t>
    </r>
    <r>
      <rPr>
        <sz val="11"/>
        <color rgb="FF444444"/>
        <rFont val="Segoe UI"/>
        <family val="2"/>
        <charset val="238"/>
      </rPr>
      <t>zdravotnických prostředků pod naší osobou (CHEIRÓN a.s.) v RZPRO objevila Platnost do 10.2.2017, když u všech přijatých žádostí je v rozhodnutí uvedeno, že platnost notifikace činí pět let. S tím souvisí i objevení vykřičníku a dále že stav se změnil ze ZP je platný na ZP není dodáván / uváděn na trh. Děkuji Remešová</t>
    </r>
  </si>
  <si>
    <t>sukls95226/2016 Krasl - nelze podat</t>
  </si>
  <si>
    <t>Dobrý den, k ticketu 6384 jsem dostala mylnou informaci od referentky, tímto se omlouvám. Společnosti nelze stále podat viz. příloha. Prosím o prověření. děkuji Remešová</t>
  </si>
  <si>
    <t>Mimoevropští výrobci - vazba zplnomocněný zástupce</t>
  </si>
  <si>
    <t>Dobrý den, vzhledem k množícím se problémům u činnosti zplnomocněný zástupce, která souvisí s mimoevropskými výrobci je třeba upravit platnost registrace, protože dané subjekty nemají být v RZPRO registrované tzn. při podání žádosti o prodloužení jim SUKL nevyhoví. Jako první krok prosíme o výjezd všech subjektů v této pozici s údajem o platnosti registrace. Následně bude domluven postup. Jedná se o žádanku. Děkuji Remešová</t>
  </si>
  <si>
    <t>RZPRO</t>
  </si>
  <si>
    <t>SUKL</t>
  </si>
  <si>
    <t>druh požadavku</t>
  </si>
  <si>
    <t>RZPRO musí podporovat vyšší verze prohlížeče Internet explorer</t>
  </si>
  <si>
    <t>možnost nahrazovat tiskové sestavy vlastním pdf v Internet Exploreru, Nahrazování tiskové sestavy vlastním PDF - nelze v Internet Exploreru - lze v Google Chrome, podepisování - nemožnost podepisovat v Google Chrome (nepodporuje Javu), ale lze v Internet Exploreru</t>
  </si>
  <si>
    <t>odhadnuto v rámci investic JTP</t>
  </si>
  <si>
    <t>Dashboard - pracovník SUKL</t>
  </si>
  <si>
    <t xml:space="preserve">V profilu pracovníka SUKL není v hlavní nabídce k dispozici seznam hlášení dle ZZP (SAE, zahájení, roční zpráva, ukončení KZ, závěrečná zpráva) pokud jsou již všechna zpracovaná (je potřeba projít jednotlivé žádosti v seznamu povolených KZ). Zobrazuje se pouze seznam nezpracovaných hlášení. Upozornění pro ohlašovatel SAE, že by měl oznámit zahájení KZ. Na straně referenta upozorňující hlášku, že nebylo ohlášeno zahájení KZ. </t>
  </si>
  <si>
    <t>Dashboard - podatel KZ</t>
  </si>
  <si>
    <t>Informace o nedodání roční zprávy na účtu podatel KZ - upozorňující hláška</t>
  </si>
  <si>
    <t xml:space="preserve">podatel KZ - povolená KZ </t>
  </si>
  <si>
    <t>Hlášení o zahájení KZ, nelze v kalendáři vybrat datum před podáváním hlášení, musí se zadávat ručně, je třeba umožnit v kalendáři vybrat i zpětné datum</t>
  </si>
  <si>
    <t>Odstranění pole Kód kategorie ZP</t>
  </si>
  <si>
    <t>Odstranění pole Kód kategorie ZP, aby nebyl žadatelem vyplňován</t>
  </si>
  <si>
    <t>Přdat pole v evidenci NO</t>
  </si>
  <si>
    <t>V evidenci NO přidat 2 pole, která se budou vyplňovat z nahrávaného xml - Pole "GMDN kód" + "Nomenklaturní text kódu"</t>
  </si>
  <si>
    <t>Veřejná část NO</t>
  </si>
  <si>
    <t>přidat sloupec "Nomenklaturní text GMDN kódu"</t>
  </si>
  <si>
    <t>Částečné vyhovění a částečné nevyhovění ohlášení v modulu osob</t>
  </si>
  <si>
    <t>Možnost částečného vyřízení ohlášení v modulu osob  - možnost vydat Potvrzení v části + nevyhovění v části / zamítnutí v části</t>
  </si>
  <si>
    <t>Možnost zadat výrobce z celého světa u distributora a dovozce</t>
  </si>
  <si>
    <t>V žádostech podávaných v modulu ZP u distributora a dovozce požadujeme přidat možnost zadat jako výrobce ze zemí z celého světa. Bude ale nutná upozorňující hláška, pro oznamovatele, zda je distributor/dovozce s odkazem na legislativu.Možnost zadat ručně údaje o výrobci.</t>
  </si>
  <si>
    <t>Nastavení způsobu odesílání</t>
  </si>
  <si>
    <t xml:space="preserve">Umožnit v RZPRO nastavení způsobu odesílání – zrušit DS / nastavit DS (problém v případě plných mocí) </t>
  </si>
  <si>
    <t>Ostatní role kromě role vedoucího - možnost vidět vygenerované pdf k podpisu</t>
  </si>
  <si>
    <t>Ostatní role kromě vedoucího - možnost vidět vygenerované pdf k podpisu, aby byla umožněna případná kontrola.</t>
  </si>
  <si>
    <t>Ohlašovate/žadatel - přejmenování a úprava pole "Seznam podaných žádostí" v profilu ohlašovatele/žadatele</t>
  </si>
  <si>
    <t xml:space="preserve">Přejmenovat pole např. na Podané a Editované. Při pouhém uložení žádosti / ohlášení zobrazení hlášky - došlo k uložení, žádost / ohlášení nebylo podáno. </t>
  </si>
  <si>
    <t>Revize počítání lhůt</t>
  </si>
  <si>
    <t>Nastavit počítání lhůt v souladu s platnou legislativou</t>
  </si>
  <si>
    <t>Umožnit hromadné podání EC certifikátů notifikovaným osobám</t>
  </si>
  <si>
    <t xml:space="preserve">Notifikované osoby hlásí SÚKL údaje o certifikátech. Umožnit jim hromadné nahrání více certifikátů naráz. </t>
  </si>
  <si>
    <t>Úprava údajů ve veřejné části RZPRO</t>
  </si>
  <si>
    <t>Úprava RZPRO tak, aby pracovník Ústavu před propsáním údajů do veřejné části RZPRO mohl údaje upravovat, tj. označit ty, které mají být zveřejněny a označit ty, které nemají být zveřejněny. Tyto údaje by mohl editovat pouze na tlačítko, tedy nebylo by to standardní součástí vyřizování ohlášení, ale tuto možnost by si pracovník vyvolal dle potřeby.</t>
  </si>
  <si>
    <t>Možnost vydat usnesení nebo vyrozumění o zastavení z důvodu § 48 odst. 1 a 2</t>
  </si>
  <si>
    <t>Pokud Ústav zjistí, že ohlašovatel podal totožné ohlášení, musí vydat vyrozumění nebo usnesení o zastavení. Umožnit toto usnsení nebo vyrozumění nahrát do RZPRO  nebo jej v RZPRO vygenerovat.</t>
  </si>
  <si>
    <t>Přerušování řízení z důvodů řízení o povaze nebo zatřízení ZP</t>
  </si>
  <si>
    <t>Ústav musí mít možnost řízení přerušit řízení, tomu by měl odpovídat stav v RZPRO přerušeno. Po vydání (doručení) vyrozumění o pokračování řízení je nutné nastavit stav na zpracováváno</t>
  </si>
  <si>
    <t>Přerušování řízení z důvodů vydání výzvy k zaplacení nebo vydání výzvy k doplnění</t>
  </si>
  <si>
    <t>Ústav musí mít možnost řízení přerušit řízení, tomu by měl odpovídat stav v RZPRO přerušeno. Po vydání (doručení) vyrozumění o pokračování řízení je nutné nastavit stav na zpracováváno. Doplnit tlačítko "vyzvat k zaplacení s přeřušením" + související tisková sestava. Úprava chování aplikace s tím související. Možnost vložit tiskové sestavy a nebo jejich vygenerování v RZPRO.</t>
  </si>
  <si>
    <t>Přerušování řízení na žádost žadatele</t>
  </si>
  <si>
    <t>Tlačítko pro žadatele k přerušení řízení na žádost, Ústav musí mít možnost řízení přerušit na žádost žadatele, tomu by měl odpovídat stav v RZPRO přerušeno. Po vydání (doručení) vyrozumění o pokračování řízení je nutné nastavit stav na zpracováváno</t>
  </si>
  <si>
    <t>Oprava zřejmých nesprávností rozhodnutí</t>
  </si>
  <si>
    <t xml:space="preserve">Ústav musí mít možnost opravit zřejmé nesprávnosti rozhodntuí usnesením nebo rozhodnutím. Pokud by se oprava týkala údajů, které se propisují na web, je nutné, aby po nabytí právní moci takového opravného rozhodnutí nebo usnesení byly údaje změněny i na veřejném webu RZPRO.Přidat tlačítko pro opravu zřejmých nesprávností + tisková sestava. Možnost tuto tiskovou sestavu nahrát do RZPRO. Úprava chování aplikace s tím související. </t>
  </si>
  <si>
    <t xml:space="preserve">(Částečné) vzdání se práva na odvolání </t>
  </si>
  <si>
    <t xml:space="preserve">Žadatele musí mít k dispozici tlačítko vzdát se práva na odvolání v případě rozhodnutí, přičmž vzdát se práva na odvolání lze jen v části, je nutné, aby Ústav mohl vyznačit u rozhodnutí částečné nabytí právní moci a částečné předání odvolání na MZ, žadatel zmáčkne tlačítko, ale přiloží povinně přílohu, kde rozsah odvolání vymezí v textu. Tomu musí být upraven stav  v RZPRO a propsání údajů do veřejné části RZPRO. Úprava chování aplikace s tím související a zobrazování na webu. </t>
  </si>
  <si>
    <t>Úprava funkcionalit zrušení a změny napadeného rozhodnutí</t>
  </si>
  <si>
    <t xml:space="preserve">Ústav musí mít k dispozici možnost po podání odvolání rozhodnutí zrušit nebo změnit, umožnit administrátorovi překlopit stav žádosti do stavu zpracováváno, upravit funkcionality tlačítka autoremeddura, tak aby bylo možné rozhodnutí zrušit nebo měnit. Úprava chování aplikace s tím související a zobrazování na webu. </t>
  </si>
  <si>
    <t>Opravné usnesení</t>
  </si>
  <si>
    <t xml:space="preserve">Ústav musí mít k dispozici možnost vydat opravné usnesení, pokud se oprava bude týkat údajů, které se propisují na veřejný web RZPRO, umožnit administrátorovi, aby tyto údaje odpovídali vydanému opravnému usnesení, přidat tlačítko pro opravné usnesení a umožnit vložit tiskovou sestavu nebo ji v RZPRO vygenerovat. Úprava choání aplikace s tím související a zobrazování na webu. </t>
  </si>
  <si>
    <t>Revize žádosti pro systém a soupravu ZP</t>
  </si>
  <si>
    <t>Současné nastavení RZPRO není vyhovující pro žadatele. Upravit žádost co do identifikace polí.</t>
  </si>
  <si>
    <t>Více kontaktních osob</t>
  </si>
  <si>
    <t>Umožnit žadateli/ohlašovateli zvolit si pro různé moduly různé kontaktní osoby, současné nastavení není vyhovující zejména pro žadatele o KZ</t>
  </si>
  <si>
    <t>Zákázat ohlášení a žádosti od osob, které nemají povinnost se do RZPRO hlásit</t>
  </si>
  <si>
    <t>RZPRO by měl hlídat, zda žadatelem/ohlašovatelem není výrobce nebo ZZ ze třetí země nebo ze zemí EU, RZPRO by měl hlídat, že žadatelem/ohlašovatelem není dovozce usazený ve třetí zemi mimo EU; povinnost být proškolen nemá pracovník osoby provádějící servis pro ZP rizikové tř. I bez měřící funkce nebo ZP tř. I, kt. není el. zařízením. např. ohlašovatel by musel v rámci ohlášení/žádosti vyplnit dotaz, zda je či není distributorem nebo dovozcem výhradně ZP rizikové třídy I nebo diagnostického ZP in vitro, který nenáleží do seznamu A nebo B nebo není ZP pro sebetestování, v případě, že ohlašovatel zaškrtne ano, nemohl by takové ohlášení podat, neboť nemá tuto zákonou povinnost a byl by o tom poučen</t>
  </si>
  <si>
    <t>Částečné vyhovění a zamítnutí/zastavení žádosti v modulu ZP</t>
  </si>
  <si>
    <t>Může se stát, že Ústav žádosti v části vyhoví a části nevyhoví. Je nutné, aby Ústav měl k dispozici možnost vydat rozhodnutí v části/usnesení o zastavení v části atp. Úprava chování aplikace s tím související a zobrazovaní na webu. Možnost vložit tiskové sestavy a nebo jejich vygenerování v RZPRO.</t>
  </si>
  <si>
    <t>Zamítnutní vydat FSC</t>
  </si>
  <si>
    <t>Úsatv musí  mít možnost v rámci RZPRO vydat dokument zamítnutí vydat FSC. Úprava chování aplikace s tím související. Možnost vložit tiskové sestavy a nebo jejich vygenerování v RZPRO.</t>
  </si>
  <si>
    <t>Odesílání zadaných certifikátů notifikovaných osob na SÚKL</t>
  </si>
  <si>
    <t>NO musí vkládat do RZPRO certifikáty, je nutné, aby stisknutím tlačítka "vložit do RZPRO" každá další změna byla novou verzí certifikátu a aby se SÚKL ukazovaly jen VLOŽENÉ certifikáty. Tedy, aby bylo jasné, které certifikáty NO do RZPRO vložila.</t>
  </si>
  <si>
    <t>Částečný FSC, vyrozumění v části FSC</t>
  </si>
  <si>
    <t>Ústav musí mít možnost vydat FSC jen pro některé ZP a pro zbytek vydat vyrozumění o zamítnutí vydat FSC. Možnost Ústavu vložit/vygenerovat do/v RZPRO příslušné tiskové sestavy. Úprava chování aplikace s tím související.</t>
  </si>
  <si>
    <t>Doručování - napojení na stránky pošty</t>
  </si>
  <si>
    <t xml:space="preserve">Při doručování mimo DS, RZPRO musí dostávat infomraci o doručení ručním zaznemenáním ze strany pracovníka. Umožnit RZPRO dostávat a vyznačovat datum doručení v RZRPO automaticky, např. propojením na stránky České pošty, kde jsou uvedené infomrace zveřejňovány. </t>
  </si>
  <si>
    <t>Plné moci - revize</t>
  </si>
  <si>
    <t>Umožnit SÚKL vkládat písemně doručené PM do RZPRO tak, aby s nimi RZPRO pracovalo k jednotlivým spisům - suklsům. Revidovat RZPRO tak, aby se z něj stal vhodný nástroj pro práci s plnými mocemi a s infomracemi o zastupování.</t>
  </si>
  <si>
    <t>Role administrátor - rozšíření</t>
  </si>
  <si>
    <t>Umožnit roli administrátor nahrát do RZPRO přílohy  - údaje z jednoho řízení do druhého a jejich propsání do tiskových sestav a na web</t>
  </si>
  <si>
    <t>Zůžení předmětu žádosti</t>
  </si>
  <si>
    <t>Pokud by Ústav obdržel od žadatele nebo ohlašovatele žádost o zúžení předmětu žádosti/ohlášení, umožnit roli administrátor nastavit RZPRO do požadovaného stavu</t>
  </si>
  <si>
    <t>Překlopit proces změny notifikace do správního řízení</t>
  </si>
  <si>
    <t>Proces změny notifikace má probíhat ve správním řízení jako proces notifikace a prodloužení notifikace. Úprava chování aplikace s tím související a zobrazovaní na webu. Možnost vložit tiskové sestavy a nebo jejich vygenerování v RZPRO.</t>
  </si>
  <si>
    <t>Revize stavů v RZPRO</t>
  </si>
  <si>
    <t>Stavy musí být  v některých případech navázány ne na vydání, ale na doručení, resp. nabytí právní moci. Revidovat nastavení stavů v RZPRO, případné zavedení nových stavů, zrušení některých stávajících, aktualizace některých stávajících, popř. jejich přejmenování</t>
  </si>
  <si>
    <t>Výzva a doplnění</t>
  </si>
  <si>
    <t>Umožnit u všech typů žádostí a ohlášení jejich vyzvání ze strany SÚKL a doplnění ze strany žadatele/ohlašovatele. Dále umožnit opakování výzvy, i když ohlašovatel/žadatel na první výzvu nereagoval.</t>
  </si>
  <si>
    <t>Editace všech údajů z žádosti nebo ohlášení</t>
  </si>
  <si>
    <t xml:space="preserve">Žadatel/ohlašovatel musí mít možnost editovat po obdržené výzvě veškeré údaje z žádosti/ohlášení. V některých případech je nutné, aby se údaje, které musí hlásit přes RZPRO promítli ale i na úrovni JTP. Úprava chování aplikace s tím související. Úprava zobrazování. </t>
  </si>
  <si>
    <t>Možnost pro veškeré pracovníky SÚKL předat žádost/ohlášení ke zpracování jinému pracovníkovi SÚKL</t>
  </si>
  <si>
    <t xml:space="preserve">Vytvořit tlačítko pro všechny role k předání žádosti/ohlášení k vyřízení na jiného pracovníka, např. referenta, vedoucího, VSZP, administrativu, administrátora. Přijímající potvrdí buď jednotlivě převzetí nebo celou dávku. Tím dojde k navázání na tuto osobu jako na osobu vyřizující. </t>
  </si>
  <si>
    <t>Dokončení procesu nevyhovění ohlášení</t>
  </si>
  <si>
    <t>Ústav musí mít možnost vydat negativní úkon v případě nevyhovění ohlášení. Dopracování tiskových sestav.Možnost nahrání nebo generování tiskové sestavy v RZPRO. Úprava chování aplikace s tím související.Úprava zveřejňování.</t>
  </si>
  <si>
    <t xml:space="preserve">Zpětvzetí ohlášení </t>
  </si>
  <si>
    <t>Ústav musí mít možnost vydat vyrozumění/usnesení v případě nevyhovění ohlášení z důvodu zpětvzetí. Dopracování tiskových sestav. Možnost nahrání nebo generování tiskové sestavy v RZPRO.Úprava chování aplikace s tím související. Úprava zveřejňování.</t>
  </si>
  <si>
    <t>Automatické upozornění při zpětvzetí</t>
  </si>
  <si>
    <t>Nastavit RZPRO tak, aby automaticky ohlašovatelům / žadatelům u ohlášení / žádostí vyjelo odškrtávací okno s textem, že v případě, že berou podané ohlášení/žádost zpět, nezbavuje je to povinnosti zaplatit správní poplatek.</t>
  </si>
  <si>
    <t>Úprava zveřejňování údajů o osobách provádějících servis ve veřejném RZPRO</t>
  </si>
  <si>
    <t xml:space="preserve">Vydefinovat údajů, které se budou zobrazovat u osob provádějících servis na webu. Jejich automatické propisování z RZPRO nebo jejich zveřejňování po zadání ze strany pracovníka. Úprava chování aplikace s tím související. Úprava zobrazování. </t>
  </si>
  <si>
    <t>Zpracování žádosti o vydání FSC</t>
  </si>
  <si>
    <t>Umožnění administrativnímu pracovníkovi upravit FSC (zejména formátování, nahrání tiskové sestavy apod.), vytisknout jej a vložit jej a předat vedoucímu k podpisu.</t>
  </si>
  <si>
    <t>Historizace stavů</t>
  </si>
  <si>
    <t>U žádostí zobrazit jednoduchý přehled o historii přechodů mezi stavy s důrazem na přechody mezi Žadatelem a SÚKL</t>
  </si>
  <si>
    <t>Fůze společností, JSU</t>
  </si>
  <si>
    <t>Možnost vytvářet v modulu osob žádosti o spojení dvou společností a přenost zadaných žádostí a zdravotnických prostředků na nástupnickou společnost.</t>
  </si>
  <si>
    <t>Vytěžování</t>
  </si>
  <si>
    <t>Možnost zobrazení přehledových sestav se zpracovávanými a zpracovanými žádostmi za určité období přes všechny moduly</t>
  </si>
  <si>
    <t>Možnost podávat více žádostí o změnu v modulu zdravotnických prostředků</t>
  </si>
  <si>
    <t>Umožnit podávat více žádostí nezávisle najednou pro různé změny zdravotnických prostředků. Žadatel označí měněná pole a sekce.</t>
  </si>
  <si>
    <t>Nový typ žádosti "přinotifikace"</t>
  </si>
  <si>
    <t>Možnost podávat samostatné žádosti o přinotifikaci, oddělených od současných žádostí o nofikace</t>
  </si>
  <si>
    <t>Rozšíření datových rozhraní pro externí systémy</t>
  </si>
  <si>
    <t>Provést úpravy napojení na spisové služby a systém EUDAMED dle požadavků SÚKL</t>
  </si>
  <si>
    <t>Podpora vyřizování agendy mimo systém RZPRO s následným zaznemáním stavu do RZPRO</t>
  </si>
  <si>
    <t>Možnosti řešení nestandartních nicméně zákonem požadovaných úkonů, které nejsou procesy registru podporovány</t>
  </si>
  <si>
    <t>Uživatelsky nepřívětivé,  nižší verze prohlížeče nelze na SUKL povolit vzhledem k bezpečnostní politice</t>
  </si>
  <si>
    <t xml:space="preserve">Uživatelsky nepřívětivé.  </t>
  </si>
  <si>
    <t>Předcházení správním deliktům ze strany zadavatele uvedených v zákonu  č. 268/2014 Sb.</t>
  </si>
  <si>
    <t>Podatelé KZ většinou neposílají hlášení o zahájení KZ v den zahájení KZ, ze zákona o ZP ale musí toto datum SÚKL ohlásit. Viz zákona č. 268/2014 Sb.</t>
  </si>
  <si>
    <t>Od 1.10.2016 platí aktualizovaná verze ČSN EN ISO - Zdravotnické prostředky-management kvality-struktura dat nomenklatury ZP, kde bylo zrušeno třídění ZP podle kategorie</t>
  </si>
  <si>
    <t>Nové vydání ISO 15225:2016, z důvodu popisu a zařazení ZP jako náhrada za kategorii ZP, dále také § 78 odst.1 písm.c) zákona č. 268/2014 Sb.</t>
  </si>
  <si>
    <t>Nové vydání ISO 15225:2016, z důvodu změny zveřejňovaných údajů k ZP v rámci NO, dále také § 9 písm. e) bod 3 zákona č. 268/2014 Sb.</t>
  </si>
  <si>
    <t>Přiměřeně podle § 148 správního řádu, § 154 správního řádu, zákon č. 268/2014 Sb.</t>
  </si>
  <si>
    <t>§34 odst.2 písm.b) zákona č. 268/2014 Sb.</t>
  </si>
  <si>
    <t xml:space="preserve">Správní řád, zejm. § 33 a násl. </t>
  </si>
  <si>
    <t xml:space="preserve">Současné nastavení RZPRO není vyhovující pro práci zejména referentů a administrativy a nutí vedoucího formátovat připravenou tiskovou sestavu. Zároveň referent nevidí, v jaké podobě předává dokument k podpisu. </t>
  </si>
  <si>
    <t>Současné zobrazování na straně ohlašovatelů a žadatelů je pro ně matoucí, neboť v seznamu podaných ohlášení/žádostí se jim zobrazují ohlášení/žádosti, které fakticky nepodali.</t>
  </si>
  <si>
    <t>Správní řád, zejm. § 40 a násl.</t>
  </si>
  <si>
    <t>Uživatelsky nepřívětivé.</t>
  </si>
  <si>
    <t>Dosavadní vyřizování agendy v RZPRO přineslo s sebou občasnou nutnost mít možnost zasáhnout do automaticky vygenerovaných dat.</t>
  </si>
  <si>
    <t>§ 154 správního řádu a přiměřeně podle § 66 odst. 1 písm. e) + § 48 odst. 2 správního řádu</t>
  </si>
  <si>
    <t>§ 64 odst. 1 písm. c) správního řádu</t>
  </si>
  <si>
    <t>§ 64 odst. 1 písm. a), b) správního řádu</t>
  </si>
  <si>
    <t>§ 64 odst. 2 správního řádu</t>
  </si>
  <si>
    <t>§ 70 správního řádu</t>
  </si>
  <si>
    <t>§ 81 odst. 2 správního řádu</t>
  </si>
  <si>
    <t>§ 87 správního řádu</t>
  </si>
  <si>
    <t>§ 156 odst. 1 a 2 správního řádu</t>
  </si>
  <si>
    <t>zákon č. 22/1997 Sb.</t>
  </si>
  <si>
    <t>§ 27 zákona č. 268/2014 Sb.</t>
  </si>
  <si>
    <t>§ 26,  §65 odst. 6, §66 odst. 4 zákona č. 268/2014 Sb.</t>
  </si>
  <si>
    <t>§ 148 správního řádu</t>
  </si>
  <si>
    <t>§ 38 odst. 2 zákona č. 268/2014 Sb.</t>
  </si>
  <si>
    <t>§ 79 odst. 2 zákona č. 268/2014 Sb. Uvedené roztřídění je nutné s ohledem na povinnost Ústavu zasílat údaje o certifikátech do Eudamed. Musí být tedy postaveno na jisto, které certifikáty jsou na straně Ústavu a byly již nahráty do Eudamed a které ne (respektive, která jejich verze).</t>
  </si>
  <si>
    <t>§ 33 a násl. správního řádu</t>
  </si>
  <si>
    <t>§ 3, 6 odst. 2 a § 52 správního řádu</t>
  </si>
  <si>
    <t>§ 45 odst. 4 správního řádu</t>
  </si>
  <si>
    <t>Zákon č. 268/2014 Sb., správní řád, názor odvolacího orgánu</t>
  </si>
  <si>
    <t>Správní řád, zákon č. 268/2014 Sb. Dosavadní praxe ukázala nutnost upravit v některých případech stavy v RZPRO.</t>
  </si>
  <si>
    <t>Správní řád, zákonč. 268/2014 Sb.</t>
  </si>
  <si>
    <t>Současné nastavení RZPRO není vyhovující pro práci referentů a neumožnuje dělbu práce.</t>
  </si>
  <si>
    <t>Zákon č. 268/2014 Sb., zákon č. 634/2004 Sb.</t>
  </si>
  <si>
    <t>Zákon č. 268/2014 Sb.</t>
  </si>
  <si>
    <t xml:space="preserve">Uživatelsky nepřívětivé. Nyní musí administrativní úkony v RZPRO provádět podepsiující. </t>
  </si>
  <si>
    <t>Zákon č. 125/2008 Sb.</t>
  </si>
  <si>
    <t>Nyní nelze tyto přehledy z RZPRO získat.</t>
  </si>
  <si>
    <t>§ 33 odst. 2 zákona č. 268/2014 Sb.</t>
  </si>
  <si>
    <t>Požadavky externích subjektů</t>
  </si>
  <si>
    <t>Požadavky zákona o zdravotnických prostředcích a správního řádu</t>
  </si>
  <si>
    <t>invetsiční záměr</t>
  </si>
  <si>
    <t>investiční záměr</t>
  </si>
  <si>
    <t>TRINIS</t>
  </si>
  <si>
    <t>KST</t>
  </si>
  <si>
    <t>TRN 3 posun v historii zařazení 7x exitus</t>
  </si>
  <si>
    <t>Dobrý den, prosíme o konzultaci, odhad časové náročnosti práce v případě chyby č. 2, ze dne 19.11. uživatele HDS Dr. Hajný. Uživatel pořídil stav Exitus u 7 čekatelů na WL, kteří byli ve stavu Vyřazen. Nejedná se o akutní chybu k řešení ale vzhledem ke generování ročních výstupů s vazbou právě na poslední stav zařazení, lze očekávat chyby. Stejný tip chyby byl již zaznamenán během roku, rádi bychom data v pořádku ale jedná se o větší množství ( cca dalších 10)Děkujeme Vrbová</t>
  </si>
  <si>
    <t>TRN 2 průvodní list pro tenké střevo</t>
  </si>
  <si>
    <t>Dobrý den, prosím o ověření formuláře pro zadávání dat pro průvodní list tenkého střeva. Děkuji Novotná St. stanislava.novotna@kst.cz</t>
  </si>
  <si>
    <t xml:space="preserve"> 4 - odstranění kategorie </t>
  </si>
  <si>
    <t>Prosíme odstranit 1 položku z nabídky u čekatele - kategorie - "transplantace - nezapisovat do bilance". Tento stav nebude možno zadávat u příjemce v kartě, bude řešeno přímo ve výběru.</t>
  </si>
  <si>
    <t>změny - rozvoj - další možnost ukončení alokace ledvin</t>
  </si>
  <si>
    <t>V alokaci ledvin - doplnění dalších možností: 1) přidat důvod orgán neodebrán - výběr je ve stavu nalezen příjemce - případě, že v tuto chvíli zvolím osud orgánu nebo pokud zamítnu všechny čekatele a zvolím osud orgánu - přidat zde další možnost - orgán neodebrán + v popisu si pak doplníme důvod, proč k odběru nedošlo 2) možnost ukončení alokace po vytvoření seznamu pro CM, před zadáním CM - rozjedu alokaci ledvin - výběr je ve stavu "vytvořen seznam pro CM" - přidat tlačítko - ukončení alokace - před zadáním CM - a zde pak doplnit 2 možnosti patologie nebo orgán neodebrán + u obojího nechat pole pro vepsání důvodu ukončení. Tuto možnost nechat aktivní pouze pro roli KST. Tato druhá varianta ukončení výběru (po vyvoření seznamu), je z toho důvodu, aby zůstal v systému zachován seznam pro CM před odečtením CM pro potřeby proplacení pojišťovnou. Zatím tento výběr ukončujeme "hozením do koše", což je špatně.</t>
  </si>
  <si>
    <t>změny - rozvoj - řazení podle posledního vytvořeného</t>
  </si>
  <si>
    <t>Prosíme o změnu v řazení seznamů - řadit podle posledního vytvořeného ne podle abecedy * u příjemců - vyhledání příjemce * dárců - vyhledání dárce * NRPTx - vyhledání dárce Vašíčková, 14.2.2017</t>
  </si>
  <si>
    <t>Vašíčková</t>
  </si>
  <si>
    <t>rozvoj - doplnění alokace pankreasu</t>
  </si>
  <si>
    <t>Prosíme o doplnění k alokaci pankreasu- výběr je ve stavu "nenalezen příjemce" - prosíme zde doplnit další důvod k zaškrtnutí - "orgán odebrán pro separaci Langerhansových ostrůvků"  Děkuji Vašíčková, vasickova, 14.2.2017</t>
  </si>
  <si>
    <t xml:space="preserve">
doplnění metody potvrzení smrti mozku </t>
  </si>
  <si>
    <t>Dobrý den, prosíme doplnit do karty dárce: - smrt mozku - detail - potvrzení smrti mozku - přidat metodu, kterou bude možno vybrat - stejně jako u předchozích metod * počítačová tomografická angiografie - datum + čas * těžká strukturální infratentoriální léze - datum + čas Děkuji Vasickova, 14.2.2017</t>
  </si>
  <si>
    <t>Šmejkalová</t>
  </si>
  <si>
    <t>karta dárce - odtranění/přidání položek</t>
  </si>
  <si>
    <t>Dobrý den, V kartě dárce - detail osoby – vztah k příjemci prosím odstranit: kontaktní osoba nadřízený pracovník HBD kadaverozní NHBD Indikující lékař Koordinátor TC Koordinátor KST Doplnit: Kamarád/ka Párová výměna Domino Tx Otčím Macecha Registrovaný partner/ka Sourozenec nevlastní Babička Děda Tchán Tchýně Snacha Zeď  Děkuji M.Šmejkalová smejkalova@kst.cz</t>
  </si>
  <si>
    <t xml:space="preserve">Odstranění A nula </t>
  </si>
  <si>
    <t>Dobrý den, prosím v nabídce KS odstranit - A nula, ve všech sestavách, kde se nabídka vyskytuje. NRWL - čekatelé NRWL – WL Seznam WL Kombinované WL Seznam čekatelů k zapsání na WL Seznam žádostí o potvrzení/odmítnutí Seznam zařazených čekatelů Seznam vyřazených čekatelů Seznam transplantovaných čekatelů NRD – vyhledání dárce Tiskové sestavy Pozice čekatelů na deskách Přehled čekatelů na WL Přehled čekatelů na WL kompletní Univerzální sestava Děkuji M.Šmejkalová smejkalova@kst.cz 14.2.2017</t>
  </si>
  <si>
    <t>TISSIS</t>
  </si>
  <si>
    <t>ZP_TISSIS_004</t>
  </si>
  <si>
    <t>Úprava statistik a funkcionalit registru TISSIS</t>
  </si>
  <si>
    <t>Úprava statistik a funkcionalit registru TISSIS na základě požadavků tkáňových zařízení</t>
  </si>
  <si>
    <t>Tichavská</t>
  </si>
  <si>
    <t>TISSIS - zrušení přednastavení data</t>
  </si>
  <si>
    <t xml:space="preserve">Při založení nové události nepřednastavovat hodnotu aktuálního data. Pole ponechat prázdné pro ruční doplnění. </t>
  </si>
  <si>
    <t>Hygiena</t>
  </si>
  <si>
    <t>ARI</t>
  </si>
  <si>
    <t>Ovládání konfigurace aplikace přes Master Data Manager je velmi komplikované, pomalé a pro uživatele neznalého detailní struktury databáze problematické. Požaduji vytvoření specializovaného nástroje pro změny konfigurace aplikace (číselník KonfiguraceAplikace) pro uživatele s rolí Správce a Administrátor. Jedná se především o možnosti změny škály map a grafů.</t>
  </si>
  <si>
    <t>Pro každou parametrizaci (mezní hodnoty grafů, barvy grafů, rozsahy map, barvy map) vlastní okno s nastavením a filtrováním. Je možnost vytvořit jen pro jeden soubor (např. mezní hodnoty) - odhad děleno 4.</t>
  </si>
  <si>
    <t>ZP_ARI_013</t>
  </si>
  <si>
    <t>ZP_ARI_014</t>
  </si>
  <si>
    <t>ZP_ARI_011</t>
  </si>
  <si>
    <t>ZP_ARI_012</t>
  </si>
  <si>
    <t>Pavel Slezák</t>
  </si>
  <si>
    <t>Vytěžování - drobné úpravy tabulek</t>
  </si>
  <si>
    <t>Vytěžování ARI - titulky grafů a map</t>
  </si>
  <si>
    <t>ARI_10_GrafNemocnostiPodleVeku - zobrazení šedých pásů</t>
  </si>
  <si>
    <t>Vytěžování SARI - počty zemřelých</t>
  </si>
  <si>
    <t>Vytěžování SARI - filtry</t>
  </si>
  <si>
    <t>1) V tabulkách, kde se uvádí % změny uvést do záhlaví sloupce, že se jedná i o "procento změny proti minulému týdnu". (Např AR_01NemocnostZaTyden: "Relativní nemocnost na 100 000 obyvatel" změnit na "Relativní nemocnost na 100 000 obyvatel (procento změny proti minulému týdnu)".
2) Přidat poznámku pod tabulku "Je-li buňka prázdná, data chybí." (platí pro všechny tabulky v nabídce reportů)
Zdroj: dr. Procházka, 7.3.16. Pavel SlezákProsím o odhad pracnosti před zanesením do ZP</t>
  </si>
  <si>
    <t>Do titulků grafů a map uvádět vždy rok, týden a věkovou skupinu. V případě, že je výběr ve filtrech omezen ještě geograficky (vybrané kraje, či okresy) uvádět slovo „výběr“.</t>
  </si>
  <si>
    <t>Šedé pásy v grafu zobrazovat vždy až do konce sezóny. Rozhodnutí rady registru z jednání 20. 4. 2016. Priorita A2 - nutné zavést do začátku příští sezóny. </t>
  </si>
  <si>
    <t>1) Je třeba vztahovat počty zemřelých k datu úmrtí a počty nemocných k datu 1. příznaků.</t>
  </si>
  <si>
    <t>2) Doplnit do filtru výběr datumu, ke kterému se mají počty zjišťovat (datum 1. příznaků, datum hospitalizace, datum úmrtí, datum hlášení).Výhledově jako nový požadavek - priorita C3.</t>
  </si>
  <si>
    <t>investice 2017</t>
  </si>
  <si>
    <t xml:space="preserve">Vkládání ARI na přelomu roku </t>
  </si>
  <si>
    <t>Umožnit administrátorovi zakázat pro konkrétní rok vyplnění 53. týdne. Po vyplnění týdne 52. by následoval týden 1. následujícího roku. Zajistit kontinuální zobrazení v tabulkách a grafech ve Vytěžování (nesmí vzniknout mezera, nebo prázdný řádek). Odůvodnění: ošetření přechodu roku, kde se z pohledu vkládaných hlášení ARI kryje 53. týden s 1. týdnem následujícího roku. Požadavek rady registru z jednání 30.3.16. Předjednáno s Mgr. Hnátovou 3.5.16. Nutné realizovat do konce roku 2016! (Tato situace letos právě nastane!)</t>
  </si>
  <si>
    <t>Notifikace interní pošty, úkolů</t>
  </si>
  <si>
    <t>Upozornění uživatele na přijatou interní poštu, případně i úkoly formou e-mailu na veřejnou adresu uživatele, případně SMS zprávou na jeho mobilní číslo. Možnost tuto funkci nastavit (jen poštu, jen úkoly, e-mail, SMS), resp. vypnout pro každého uživatele v osobním nastavení. Požadavek vychází z jednání rady registru PAN, ale vztahuje se ke všem registrům - minimálně epidemiologickým (RPN, RTB, ARI, PAN). Slezák</t>
  </si>
  <si>
    <t>Vytěžování SARI</t>
  </si>
  <si>
    <t>1) Je třeba vztahovat počty zemřelých k datu úmrtí a počty nemocných k datu 1. příznaků.
2) Doplnit do filtru výběr datumu, ke kterému se mají počty zjišťovat (datum 1. příznaků, datum hospitalizace, datum úmrtí, datum hlášení).Výhledově jako nový požadavek - priorita C3.
3) V reportu SARI_01 – tabulce počtů případů doplnit poznámku, že se jedná o počty nemocných a zemřelých v daném týdnu (nikoli počty zemřelých z počtu nemocných).
4) Vytvořit nový report, podobný jako SARI_01 za aktuální týden (počty nemocných / zemřelých podle krajů), který by se automaticky odesílal na předem nastavené e-mailové adresy při změně týdne (tj. např. o půlnoci z neděle na pondělí - optimálně s možností čas odeslání e-mailu rovněž nastavit). Priorita A2 (do začátku nové sezóny).</t>
  </si>
  <si>
    <t>Vylepšení uživatelského přístupu ke kostce přes excel</t>
  </si>
  <si>
    <t>1) vytvoření několika perspektiv
2) nastavení rozkliků (kde to lze) s nastavením, co v rozkliku zobrazovat
3) uživatelsky přátelštější pojmenování dimenzí a mír
4) dokumentace ke "kostce" 
Požadavek založen na základě diskuze s Mgr. Hnátovou 20.5.2016.</t>
  </si>
  <si>
    <t xml:space="preserve">Přegenerování jedné položky TESSy </t>
  </si>
  <si>
    <t>Umožnit smazat (pro konkrétní rok) jen jednu konkrétní položku (resp. ji přegenerovat).
Pro TBC, PN, ARI (SARI).
Požadavek zadán po dohodě s Mgr. Hnátovou.</t>
  </si>
  <si>
    <t>Editace hlášení SARI správcem</t>
  </si>
  <si>
    <t>Umožnit roli správce editovat SARI hlášení.</t>
  </si>
  <si>
    <t>Rada registru</t>
  </si>
  <si>
    <t>Vkládání hlášení ARI od jednotlivých lékařů přímo do registru</t>
  </si>
  <si>
    <t>Umožnit vkládat jednotlivá hlášení ARI od lékařů a následně vytvářet souhrnná hlášení za okresy.</t>
  </si>
  <si>
    <t>Vkládání hlášení ARI přímo z terénu</t>
  </si>
  <si>
    <t>Více možností vstupu dat: ruční vložení do registru (role Lékař), automatizovaný import z AIS, strukturovaná SMS apod. Navazuje na ZP – vkládání hlášení od lékařů.</t>
  </si>
  <si>
    <t>Kopie databáze ARI přístupná SZÚ</t>
  </si>
  <si>
    <t>Zřídit automatickou kopii databáze ARI (ne SARI), plně přístupnou SZÚ k dalšímu zpracování (včetně přístupu přes jiné statistické programy).</t>
  </si>
  <si>
    <t>Mashine - to - mashine export do TESSy - ARI</t>
  </si>
  <si>
    <t>Automatizace hlášení ARI do TESSy. Nutné dořešit vládání údajů o intenzitě a geografickém charakteru epidemie – např. při schvalování týdne.</t>
  </si>
  <si>
    <t>Mashine - to - mashine export do TESSy - SARI</t>
  </si>
  <si>
    <t>Automatizace exportu hlášení SARI do TESSy</t>
  </si>
  <si>
    <t>Modelování nemocnosti ARI (očekávaná a epidemická hodnota) do grafů se zborazením sezóny</t>
  </si>
  <si>
    <t>Pokračování požadavku HD 5562 "výpočet šedých pásů"</t>
  </si>
  <si>
    <t>Reporty k hlášení jednotlivých lékařů</t>
  </si>
  <si>
    <t>Rozšíření vytěžování o reporty, umožňující analyzovat hlášení jednotlivých lékařů.</t>
  </si>
  <si>
    <t>SARI - doplnění proměnné</t>
  </si>
  <si>
    <t>Doplnit proměnnou Datum zahájení léčby.
Umístění ve formuláři v sekci Léčba. Charakter - datum.
Její obsah bude plnit položku DateOfTreatment v TESSy větě.</t>
  </si>
  <si>
    <t>Tisk formuláře SARI</t>
  </si>
  <si>
    <t>Přidat tlačítko s funkcí vytištění vyplněného formuláře SARI. Tisk formátovat pokud možno na jednu stranu A4.</t>
  </si>
  <si>
    <t>Generování zprávy o situaci ARI do e-mailu</t>
  </si>
  <si>
    <t>Automaticky po schválení týdne vytvořit report s tabulkami a grafy dle dosud používáných zpráv a ten rozeslat na předem stanovené e-mailové adresy.</t>
  </si>
  <si>
    <t>Úpravy formuláře SARI</t>
  </si>
  <si>
    <t>Doplnit, případně modifikovat proměnné (např. datum odeslání do NRL).</t>
  </si>
  <si>
    <t>Optimalizace validací SARI hlášení</t>
  </si>
  <si>
    <t>Doplnění a úpravy kontrol zejména pro hladší export hlášení do TESSy.</t>
  </si>
  <si>
    <t>Zobrazovat počty obyvatel z IS DEM ve formuláři hlášení ARI</t>
  </si>
  <si>
    <t>Nad nebo pod řádkem pro počet obyvatel zobrazit aktuální počet obyvatel pro zvolenou jednotku a věkovou skupinu dle IS DEM.</t>
  </si>
  <si>
    <t>SARI - report podle klasifikace a kraje</t>
  </si>
  <si>
    <t>Přidat report (ve Vytěžování) s tabulkou podle klasifikace (sloupce) a krajů + ČR (řádky). Rozsah filtru jako např. SARI_06. Report za aktuální sezónu přidat do reportů rozesílaných                                       e-mailem.</t>
  </si>
  <si>
    <t>Generování zprávy o situaci ARI</t>
  </si>
  <si>
    <t xml:space="preserve">Automaticky po schválení týdne vytvořit report s tabulkami a grafy dle dosud používaných zpráv (příloha). Report by měl být v editovatelném formátu (ne pdf). [Rada 25.1.17, priorita A]. </t>
  </si>
  <si>
    <t>ČR do číselníku krajů v reportech ARI ve Vytěžování</t>
  </si>
  <si>
    <t>Doplnit hodnotu ČR (ve významu souhrnná hodnota za českou republiku) do filtru krajů ve všech reportech Vytěžování, kde dosud není (reporty ARI_01 - 10) analogicky k reportům SARI. Je možné touto hodnotou nahradit dosavadní hodnotu "Vše". Pro report ARI_01 se řádek ČR (první řádek tabulky) zobrazí jen, je-li ČR ve filtru krajů vybrána.</t>
  </si>
  <si>
    <t>Sumární data ARI</t>
  </si>
  <si>
    <t>doplnění textu - Pod tabulku Sumární data ARI doplnit text (jako byl ve starém registru)
Data celkové nemocnosti jsou získána jen prostým sčítáním a dělením a nejsou vážená a standardizovaná. Správné údaje najdete ve Vytěžování - v reportu ARI01 - nemocnost za týden</t>
  </si>
  <si>
    <t>Automatické zasílání hlášení SARI - změna intervalu administrátorem</t>
  </si>
  <si>
    <t>Automatické zasílání hlášení SARI - nastavitelnost intervalu zasílání automatických reportů administrátorem</t>
  </si>
  <si>
    <t>investice 2017
navazuje na jiný ZP</t>
  </si>
  <si>
    <t>CHLAP</t>
  </si>
  <si>
    <t>Hrušková PH_47</t>
  </si>
  <si>
    <t>Číselník stavy žádostí</t>
  </si>
  <si>
    <t xml:space="preserve">TC 16 správa číselníků
Chybí číselníky „stavů žádostí“ u Správy žádostí a číselníky „typů poplatků“ a „typů úkolů“ atd…
</t>
  </si>
  <si>
    <t>ZP_CHLAP_005</t>
  </si>
  <si>
    <t>Kučera+Černá</t>
  </si>
  <si>
    <t>Nové rozhraní pro oznamovatele</t>
  </si>
  <si>
    <t>Požadujeme upravit rozhraní pro oznamovatele, tak jak bylo navrženo pracovní skupinou.</t>
  </si>
  <si>
    <t>Filtry v NOB a NEL</t>
  </si>
  <si>
    <t>Rozšíření filtrů o možnost hledání podle autora poslední připomínky.</t>
  </si>
  <si>
    <t>Irena Luňáčková</t>
  </si>
  <si>
    <t>CHLAP - Překlad uživatelské příručky CHLAP do AJ</t>
  </si>
  <si>
    <t>Dobrý den,z důvodu velkého počtu zahraničních uživatelů registru CHLAP, prosím o překlad uživatelské příčky do AJ. Děkuji. S pozdravem Irena Luňáčková</t>
  </si>
  <si>
    <t>Tomáš Kučera</t>
  </si>
  <si>
    <t>Implementace nové přílohy VIII nařízení (ES) č. 1272/2008 - Analýza</t>
  </si>
  <si>
    <t>Provedení analýzy technické implementace přílohy VIII nařízení (ES) č. 1272/2008 (nařízení „CLP“) v rámci registru CHLaP.</t>
  </si>
  <si>
    <t>Implementace nové přílohy VIII nařízení (ES) č. 1272/2008 - Realizace úvodních kroků</t>
  </si>
  <si>
    <t>Realizace prioritních opatření vyplývajících z analýzy definující technická opatření k implementaci nové přílohy VIII nařízení (ES) č. 1272/2008, tak aby Ministerstvo zdravotnictví, jakožto orgán pověřený sběrem informací o nebezpečných chemických směsích, umožnilo plnění zákonných povinností povinným osobám, tj. dovozců a následných uživatelů dodávající nebezpečné chemické směsi na trh na území České republiky.</t>
  </si>
  <si>
    <t>Úprava uživatelského prostředí dle požadavků uživatelů registru sesbíraných za dobu provozu registru - 1</t>
  </si>
  <si>
    <t>Možnost nastavení řazení výsledků hledání vzestupně/sestupně kliknutím na záhlaví okna náhledu výsledků hledání s možností uložit nastavení uživatelem, tak aby zvolené nastavení bylo použito i při návratu tlačítkem „zpět“ z jiné obrazovky. Tato funkcionalita se požaduje ve všech oknech zobrazující výsledky hledání.</t>
  </si>
  <si>
    <t>Úprava uživatelského prostředí dle požadavků uživatelů registru sesbíraných za dobu provozu registru - 2</t>
  </si>
  <si>
    <t>Úprava zobrazovaných položek ve výsledcích hledání ve správě žádostí</t>
  </si>
  <si>
    <t>Úprava uživatelského prostředí dle požadavků uživatelů registru sesbíraných za dobu provozu registru - 3</t>
  </si>
  <si>
    <t>Úprava zobrazovaných informací v náhledu na oznámení biocidního přípravku a v náhledu oznámení o nebezpečné chemické směsi o servisní další informace, jakými jsou např. podrobnosti o pracovišti, ze kterého bylo oznámení skutečně podáno, uživateli, který provedl podání oznámení apod.</t>
  </si>
  <si>
    <t>Úprava uživatelského prostředí dle požadavků uživatelů registru sesbíraných za dobu provozu registru - 4</t>
  </si>
  <si>
    <t>Rozšíření filtrů oznámení NOB a NEL o stavu oznámení (filtrováno podle platnosti oznámení).</t>
  </si>
  <si>
    <t>Úprava uživatelského prostředí dle požadavků uživatelů registru sesbíraných za dobu provozu registru - 5</t>
  </si>
  <si>
    <t>Rozložení náhledu oznámení pro roli oznamovatele na jednotlivé karty, tak aby oznamovatel mohl rychleji procházet oznámení ke konkrétním tematickým celkům. S tím souvisí i přeskupení jednotlivých položek náhledu do logičtějšího uspořádání.</t>
  </si>
  <si>
    <t>Úprava uživatelského prostředí dle požadavků uživatelů registru sesbíraných za dobu provozu registru - 6</t>
  </si>
  <si>
    <t>Rozložení náhledu oznámení pro všechny role správců a referentů upravit obdobně jako u role oznamovatele. Tyto role budou mít dostupné další karty s administrativními údaji.</t>
  </si>
  <si>
    <t>Úprava uživatelského prostředí dle požadavků uživatelů registru sesbíraných za dobu provozu registru - 7</t>
  </si>
  <si>
    <t>Přidat informace o podrobné historii oznámení. Historie musí zahrnovat informace o všech podstatných úkonech (Podání oznámení (datum čas, uživatelský účet, pracoviště), vložení poznámky, vložení informace o zaplacení správního poplatku, informace o změnách jednotlivých stavů oznámení, informace o změně platnosti oznámení, informace o zaslání notifikačního emailu včetně uvedení typu emailu, informace o podání souvisejícího oznámení – administrativní změna, převod oznámení, stažení výrobku, informace o uživateli, jež nahlížel na oznámení).</t>
  </si>
  <si>
    <t>Úprava uživatelského prostředí dle požadavků uživatelů registru sesbíraných za dobu provozu registru - 8</t>
  </si>
  <si>
    <t>Úprava vzhledu notifikačních emailů a případně i jejich textů (revize stávajících). Zavedení nového notifikačního emailu pro správce dat o splnění úkolu ze strany hodnotitele.</t>
  </si>
  <si>
    <t>Úprava uživatelského prostředí dle požadavků uživatelů registru sesbíraných za dobu provozu registru - 9</t>
  </si>
  <si>
    <t>Možnost nastavení termínu splnění požadavku na doplnění oznámení s přednastavenou hodnotou na 30 dní. V takovém případě bude oznamovateli zobrazen úkol „Požadavek na doplnění oznámení“ s vyznačením termínu. Při nesplnění úkolu se ve sloupci s funkčními ikonami zobrazí další ikona, signalizující nesplnění úkolu v termínu. Při najetí kurzoru myši na tuto ikonu se zobrazí termín úkolu.</t>
  </si>
  <si>
    <t>Úprava uživatelského prostředí dle požadavků uživatelů registru sesbíraných za dobu provozu registru - 10</t>
  </si>
  <si>
    <t>Rozšířit filtr hledání o oznámení, u kterých nebyl splněn termín pro doplnění údajů.</t>
  </si>
  <si>
    <t>Úprava uživatelského prostředí dle požadavků uživatelů registru sesbíraných za dobu provozu registru - 11</t>
  </si>
  <si>
    <t>Rozšíření náhledu na výsledky hledání ve správě žádostí o číslo jednací, číslo žádosti v systému R4BP, typ žádosti.</t>
  </si>
  <si>
    <t>Úprava uživatelského prostředí dle požadavků uživatelů registru sesbíraných za dobu provozu registru - 12</t>
  </si>
  <si>
    <t>Úprava stavů žádostí o nové stavy pro proces hodnocení vzájemného uznání. Stavy budou manuálně nastavovány správcem dat.</t>
  </si>
  <si>
    <t>Úprava uživatelského prostředí dle požadavků uživatelů registru sesbíraných za dobu provozu registru - 13</t>
  </si>
  <si>
    <t>Rozšíření hledání ve správě žádostí podle příznaku „zaplaceny všechny poplatky“. Dále přidání ikony indikující zaplacení všech poplatků.</t>
  </si>
  <si>
    <t>Úprava uživatelského prostředí dle požadavků uživatelů registru sesbíraných za dobu provozu registru - 14</t>
  </si>
  <si>
    <t>Rozšíření náhledu vyhledávání ve správě žádostí o termín vyřízení.</t>
  </si>
  <si>
    <t>Úprava uživatelského prostředí dle požadavků uživatelů registru sesbíraných za dobu provozu registru - 15</t>
  </si>
  <si>
    <t>Úprava funkce „fronta“ tak, aby bylo možné změnit stav více oznámení (ze stavu „K ověření“ do stavu „Zařazeno“, či „Odmítnuto“.)</t>
  </si>
  <si>
    <t>Úprava uživatelského prostředí dle požadavků uživatelů registru sesbíraných za dobu provozu registru - 16</t>
  </si>
  <si>
    <t>Úprava funkce „fronta“ tak, aby bylo možné vložit poznámku do více oznámení, včetně nastavení termínu doplnění údajů.</t>
  </si>
  <si>
    <t>Úprava uživatelského prostředí dle požadavků uživatelů registru sesbíraných za dobu provozu registru - 17</t>
  </si>
  <si>
    <t>Úprava zobrazení výsledků hledání ve funkci Fronta - změna zobrazovaných informací.</t>
  </si>
  <si>
    <t>Úprava vyhledávání v modulu TIS</t>
  </si>
  <si>
    <t>Viz IZ_Uprava modulu TIS_v1.docx ze dne 3.2.2017</t>
  </si>
  <si>
    <t>KAPR</t>
  </si>
  <si>
    <t>Pavel Hlaváč</t>
  </si>
  <si>
    <t>Úprava evidence rozhodnutí</t>
  </si>
  <si>
    <t xml:space="preserve">Tiket z HD č. 4071:
Je třeba doplnit položku (povinnou), kde uživatel určí, které ÚP rozhodnutí vydává. Cílem je, aby se dalo určit počet vydaných rozhodnutí (v přehledu rozhodnutí, archivu a v BI reportech) jednotlivými ÚP a součet všech ÚP odpovídal počtu rozhodnutí vydaných KHS. Na jednom rozhodnutí mohou být práce (provozovny) více okresů a tedy soušet podle podle oblasti provozovny nedává v těchto případech správný výsledek.  </t>
  </si>
  <si>
    <t>Spolupráce s NRNP po napojení (nové)</t>
  </si>
  <si>
    <t>V KAPR musí být při výběru práce pro NRNP tato práce vždy zadána, i pokud zatím chyběla v evidenci, jako kat. 1. Na základě případu v NRNP založit novou kontrolu v KAPR, přednastaveny parametry kontroly.</t>
  </si>
  <si>
    <t>REGEX - doplnit možnost exportu exponovaných osob i do wordu</t>
  </si>
  <si>
    <t>Tiket z HD č. 5785:
REGEX - doplnit možnost exportu exponovaných osob i do wordu</t>
  </si>
  <si>
    <t>Petr Hlaváč</t>
  </si>
  <si>
    <t xml:space="preserve">Úprava číselníku priorit v reportu SZD 10 - Počty kontrol dle priorit </t>
  </si>
  <si>
    <t>Vzhledem velkému počtu priorit (který se každým rokem zvyšuje a některé mají podobné názvy), začíná být výběr příslušné priorty u reportu SZD 10 - Počty kontrol dle priorit značně obtížná. Je tedy třeba doplnit filtr podle zadaného rozmezí data kontroly (priorita platila kdykoli v tomto rozmezí), tzn. aby se výběr priorit omezovat podle data kontroly. Hlaváč</t>
  </si>
  <si>
    <t>Zprovoznění GIS reportů</t>
  </si>
  <si>
    <t>V registrech nefungují již dříve odladěné GIS reporty.</t>
  </si>
  <si>
    <t>Zobrazování výsledků reportů v mapách</t>
  </si>
  <si>
    <t xml:space="preserve">Umožnit, aby se výsledky BI reportu mohly zobrazit i v mapě, aniž by bylo zapotřebí znovu nastavovat výběrovéh podmínky. </t>
  </si>
  <si>
    <t>Marvanová (KHS Střed.)</t>
  </si>
  <si>
    <t>Zobrazování členění pracovišť v náhledu rozhodnutí</t>
  </si>
  <si>
    <t>V náhledu rozhodnutí se nyní zobrazuje pouze nejnižší úroveň členění pracoviště – název pracoviště, je třeba aby se zde zobrazoval celý „strom“, tak jak tomu bylo i v původním registru. Dále doplnit do náhledu další chybějící informace.</t>
  </si>
  <si>
    <t>Ukončení kontroly – doplnění ikony</t>
  </si>
  <si>
    <t>Přehled kontrol – některé kontroly ukončíme ihned při zadávání do systému, některé chceme později. Pokud chci uzavřít více kontrol najednou, musím vždy do detailu kontroly a přes kontrolní zjištění zaškrtnout „kontrola je ukončena“. Požadavek: Přidání ikony, pomocí níž by bylo možné kontroly uzavřít z přehledu, aniž bychom musely do detailu kontroly – doplnit ikonku na uzavření do řádku ke kontrole v přehledu.</t>
  </si>
  <si>
    <t>Evidence prací – tlačítko „zpět“</t>
  </si>
  <si>
    <t>Evidence prací – přes subjekt jdeme na přehled provozoven do evidence prací až na přehled pracovišť a prací, pokud se chci podívat do jiné provozovny téhož subjektu, nelze se vrátit na přehled provozoven, ale vrátí nás to na evidenci prací – výběr subjektu.
Požadavek: Tlačítko „Zpět“ pro návrat o jeden stupeň, tzn. z přehledu pracovišť a prací na přehled provozoven – doplněni tlačítka na uložení nastavení filtru a přehodnocení funkce „zpět“. Přehled případů, kterých se tato úprav týká, bude zpracován při řešení – nejedná se pouze o zde popisovaný případ.</t>
  </si>
  <si>
    <t>Kontroly – tlačítko „zpět“</t>
  </si>
  <si>
    <t>U kontrol, kdy zadáme jméno pracovníka, objeví se přehled kontrol daného pracovníka. Vybereme kontrolu, kterou si chceme prohlédnout a odtud se nelze vrátit do navoleného přehledu daného pracovníka, ale objeví se opět přehled všech kontrol ÚP. Požadavek: Tlačítko „Zpět“ pro návrat o jeden stupeň – doplněni tlačítka na uložení nastavení filtru a přehodnocení funkce „zpět“. Přehled případů, kterých se tato úprav týká, bude zpracován při řešení – nejedná se pouze o zde popisovaný případ.</t>
  </si>
  <si>
    <t>Úprava rušení úkolů v lhůtníku</t>
  </si>
  <si>
    <t>Lhůtník – možnost zrušit více úkolů najednou – doplnit tlačítko pro hromadné vyznačení splnění úkolu (asi k aktuálnímu datu).</t>
  </si>
  <si>
    <t>Rozšíření výběrové podmínky u BI reportu</t>
  </si>
  <si>
    <t>Doplnit možnost výběru konkrétních provozoven nebo alespoň subjektů v daném okrese, kde nebyla v určitém časovém období provedena kontrola a kde je nebo není riziko (rozšíření reportu KAPR_6_1_1??)</t>
  </si>
  <si>
    <t>Vyhledávání prací</t>
  </si>
  <si>
    <t>Možnost najít v systému – v analýze nebo filtru konkrétní práce v okrese, kraji apod. a jejich zařazení do kategorií a faktory. Jedná se o možnost filtrovat např. veškeré práce zařazené v dané kategorii pro daný faktor jako to umožňoval starý KaPr. Šlo zadat např. práce v hluku – 2R a vyjel seznam všech prací pro ÚP u všech provozoven. Nebo např. označit název práce truhlář a aby  se zobrazil seznam s provozovnami.</t>
  </si>
  <si>
    <t>Černá (KHS Jihlava)</t>
  </si>
  <si>
    <t xml:space="preserve">Kontrola č.j. </t>
  </si>
  <si>
    <t>U zadávání čísel jednacích protokolu ručně (ve staré verzi nešlo zadat číslo stejné) projde i stejné č.j. Je třeba doplnit kontrolu (ručním zadávání), aby nešlo zadat jedno číslo dvakrát.</t>
  </si>
  <si>
    <t>Klečková (KHS ČB – Písek)</t>
  </si>
  <si>
    <t xml:space="preserve">Zadávání úkonu předcházející kontrole </t>
  </si>
  <si>
    <t>Umožnit zadávat úkon předcházející kontrole již zaniklému subjektu.</t>
  </si>
  <si>
    <t>Tisk přehledu provozovny</t>
  </si>
  <si>
    <t>Zajistit, aby přehled provozovny (report KaPr_6_2_2A) byl možný přímo z aplikace – je nutné, aby přehled byl k dispozici ihned pozadání, a BI report je proto nevhodný).</t>
  </si>
  <si>
    <t>Kučera</t>
  </si>
  <si>
    <t>Propojení registrů</t>
  </si>
  <si>
    <t>Propojit registr KaPr s registrem NzP.</t>
  </si>
  <si>
    <t>Pencová (KHS Zlín)</t>
  </si>
  <si>
    <t>Doplnění tlačítek – detail provozovny</t>
  </si>
  <si>
    <t>V rámci vytvoření nové provozovny – detail provozovny by bylo vhodné na konci stránky mimo ikony „nová kontrola“ vložit ikony „evidence prací“ a „založit rozhodnutí“.</t>
  </si>
  <si>
    <t xml:space="preserve">Doplnění tlačítek – REGEX </t>
  </si>
  <si>
    <t>U evidence prací v detailu práce u kolonky exponované osoby v REGEX vytvořit novou ikonu „nová osoba“.</t>
  </si>
  <si>
    <t xml:space="preserve">Doplnění tlačítek – Evidence prací </t>
  </si>
  <si>
    <t>U evidence prací v detailu práce u kolonky detail faktoru vytvořit novou ikonu „nový faktor“.</t>
  </si>
  <si>
    <t xml:space="preserve">Úprava reportů SZD </t>
  </si>
  <si>
    <t>V reportech “SZD” je celkem 20 možných voleb pro získání sumárních dat. Výstupem při zadání např. druhu kontroly nebo specifické náplně jsou ale jen číselné údaje (suma provedených kontrol). Nenašli jsme možnost, aby se zobrazil také přehled firem nebo provozoven, kde byl SZD s takovým zaměřením proveden, což by bylo vhodné při zpracování např. souhrnných zpráv.</t>
  </si>
  <si>
    <t>Odehnalová (KHS Pardubice)</t>
  </si>
  <si>
    <t>Rozšíření možností vyhledávání faktorů</t>
  </si>
  <si>
    <t>Při zadávání faktoru chemické látky a prachu by bylo vhodné zařadit možnost vyhledávání těchto faktorů i podle abecedy.</t>
  </si>
  <si>
    <t>Forysová (KHS Liberec)</t>
  </si>
  <si>
    <t>Úprava výběrových podmínek u reportu</t>
  </si>
  <si>
    <t>Ve vytěžování SZD – 08 – Přehled provozoven bychom uvítali možnost výběru provozoven z více kritérií např. podle obce, podle třídícího znaku 1, 2, podle průmyslového resortu.</t>
  </si>
  <si>
    <t>Úprava přechodu mezi obrazovkami</t>
  </si>
  <si>
    <t>Udělat uživatelsky přátelštější pohybování se v seznamech např. v seznamu kontrol si vyberu provozovnu např. na str.7, podívám se do detailu kontroly na kontrolní zjištění, zjistím, že tuto provozovnu nechci a chtěla bych krokem zpět se dostat na stránku 7 evidence provozoven a vybrat si další provozovnu, ale Kapr mne vrátí úplně na začátek vyhledávání str.1 a já musím si opět nalistovat požadovanou stranu 7.</t>
  </si>
  <si>
    <t>Rozšíření „SZD“ o modul „Evidence laboratorních prací pro SZD“</t>
  </si>
  <si>
    <t>Jedná se o evidenci laboratorních prací, které zajišťují Zdravotní ústavy a Státní zdravotní ústav pro Krajské hygienické stanice v rámci státního zdravotního dozoru (SZD).
Daný modul bude využit Ministerstvem zdravotnictví ČR (MZ), Krajskými hygienickými stanicemi (KHS), Zdravotními ústavy (ZÚ).
Může být využit i Státním zdravotním ústavem (SZÚ), pokud tento bude provádět laboratorní práce pro KHS.
Postup procesu:
- MZ určí KHS finanční rozpočet pro laboratorní práce v kalendářním roce
- KHS žádá ZÚ o kalkulaci konkrétní laboratorní práce
- ZÚ vypracuje kalkulaci včetně termínu plnění
- KHS objedná u ZÚ laboratorní práci včetně termínu plnění
- ZÚ laboratorní práci provede
- ZÚ zašle KHS Protokol o laboratorní práci a Kalkulační výkaz
- KHS zkontroluje Protokol a Kalkulaci a odsouhlasí/neodsouhlasí je
- ZÚ po odsouhlasení Protokolu a Kalkulace KHS požaduje finanční plnění dané kalkulace ze strany MZ
- MZ poskytne ZÚ finanční prostředky za danou laboratorní práci
Daný modul poskytne:
Pro MZ 
 - nástroj k rozdělení a evidenci rozpočtů pro laboratorní práce jednotlivých KHS
- průběžnou i konečnou evidenci čerpání přidělených rozpočtů jednotlivými KHS
- možnost průběžně měnit rozpočty jednotlivých KHS dle stavu čerpání a potřeb
- průběžnou i konečnou evidenci počtu a druhů provedených laboratorních prací pro SZD
- průběžnou i konečnou evidenci finančních prostředků vynaložených na jednotlivé laboratorní práce pro SZD
- průběžnou i konečnou evidenci finančních prostředků požadovaných ze strany ZÚ za laboratorní práce SZD
- průběžnou i konečnou evidenci finančních prostředků poskytnutých ZÚ za laboratorní práce SZD
Pro KHS
- nástroj pro vytvoření žádosti pro ZÚ o kalkulaci konkrétní laboratorní práce
- nástroj k provedení objednávky konkrétní laboratorní práce včetně termínu plnění u ZÚ
- nástroj ke schválení Protokolu a Kalkulace ZÚ
- evidenci finančních prostředků určených ze strany MZ pro laboratorní práce
- průběžnou i konečnou evidenci finančních prostředků čerpaných z rozpočtu pro laboratorní práce
- průběžnou i konečnou evidenci provedených laboratorních prací ZÚ
- průběžnou i konečnou evidenci plnění termínů laboratorních prací ZÚ, tj. termín objednávky, termín dodání protokolu
Pro ZÚ
- nástroj pro vytvoření kalkulace konkrétní laboratorní práce pro KHS
- nástroj k evidenci objednávky konkrétní laboratorní práce pro KHS
- nástroj k předání Protokolu a Kalkulace na KHS
- evidenci finančních prostředků určených ze strany MZ pro laboratorní práce KHS
- průběžnou i konečnou evidenci provedených laboratorních prací pro KHS
- průběžnou i konečnou evidenci finančních prostředků čerpaných KHS z rozpočtu pro laboratorní práce pro KHS
- průběžnou i konečnou evidenci finančních prostředků nárokovaných na MZ za laboratorní práce pro KHS
- průběžnou i konečnou evidenci finančních prostředků poskytnutých MZ za laboratorní práce pro KHS
- průběžnou i konečnou evidenci plnění termínů laboratorních prací pro KHS, tj. termín objednávky KHS, termín dodání protokolu na KHS</t>
  </si>
  <si>
    <t>Šebestová</t>
  </si>
  <si>
    <t>Parametry pandemie</t>
  </si>
  <si>
    <t>Nelze zadat více sloupců ve volitelných tabulkách.</t>
  </si>
  <si>
    <t>Závěry z cvičení Pandemie 2016</t>
  </si>
  <si>
    <t>2) V přehledu hlášení ve sloupci datum zobrazovat i čas. Priorita B3.</t>
  </si>
  <si>
    <t>Závěry z cvičení Pandemie 2016 - vytěžování</t>
  </si>
  <si>
    <t xml:space="preserve">2) Doplnit reporty s vypočtenou nemocností (tyto údaje se v registru ukládají) - analogicky jako v ARI (tabulka, graf, mapa). Priorita B2. </t>
  </si>
  <si>
    <t>Uživatelské nastavení škály v mapě</t>
  </si>
  <si>
    <t>Umožnit ad hoc změnit nastavení rozsahu barevné škály pro zobrazení mapy. Zachovat automatické přednastavení rozsahu škály jako dosud, ale umožnit uživateli provést změny individuálně k právě generované mapě. Minimálně v rozsahu řešení, které bylo použito v původním registru Pandemie (limit škály od do). Priorita B2.</t>
  </si>
  <si>
    <t>Mapa Prahy</t>
  </si>
  <si>
    <t>Zobrazení jako v ARI. V mapě ČR jen jako kraj, zvlášť mapa Prahy po obvodech, možnost volby zda Prahu zobrazit či ne.</t>
  </si>
  <si>
    <t>PAN</t>
  </si>
  <si>
    <t>Vytěžování - H01 - H16</t>
  </si>
  <si>
    <t>Dopolnit skupinu ukazatelů u všech a Provozovatele u reportů H05 a H10</t>
  </si>
  <si>
    <t>Daniel Gari</t>
  </si>
  <si>
    <t>Výjimka a EU 4</t>
  </si>
  <si>
    <t>U vyhledávaní výjimky Filtr Typ oblasti je lepší přepsat na typ místa odběru, protože u ostatní je napsáno takhle. U EU 4_ výjimky ten filtr typ MO  chybí teď zobrazí všech pitná voda (bez ohledu na to je li vodovod nebo komerční nebo veřejná studna, tohle jsme probrali dřív s P. Sedlákem.  R_05 v report v PiVu ukazatel za období pořad neotevíra filtr typ MO bez ohledu zadam malé objem dat nebo ne. menší objem dat jeden ukazatel, jeden měsíc i na to neotevírá filtr.</t>
  </si>
  <si>
    <t>Pavel Junek</t>
  </si>
  <si>
    <t>Sjednocení reportů zúžit jejich počet</t>
  </si>
  <si>
    <t>Hodnocení: H01 – H04 Dodržení limitu podle typu LH - jsou totožné, liší se jen úrovní agregace dat. Do filtru (viz příloha) bych doplnila Úroveň agregace a do roletky ČR, kraj, okres, oblast.
H05 – má stejný výstup, ale navíc je tříděno dle provozovatele – asi ponechat samostatně (do možností programátorů nevidím)
H06 – H09 Hodnocení dodržení limitů ukazatelů - jsou totožné, řešit stejně Úrovní agregace ve filtru a upřesněním v roletce  (ČR, kraj, okres, oblast)
H10 – Hodnocení dodržení limitů ukazatelů - má stejný výstup, ale navíc je tříděno dle provozovatele – ponechat samostatně
H11 – H13 -  Hodnocení odběrů - jsou totožné, řešit stejně Úrovní agregace ve filtru a upřesněním v roletce  (ČR, kraj, okres, oblast)
H14 – Hodnocení odběrů - má stejný výstup, ale navíc je tříděno dle provozovatele – ponechat samostatně           
H15 – Hodnocení dodržení limitů ukazatelů - samostatně
H16 – Hodnocení dodržení limitů ukazatelů - má navíc provozovatele, samostatně  
Takhle by se snížil počet reportů na 8, původní  zamýšlené 4 druhy reportů by bylo možné pouze při včlenění provozovatele do výběrových filtrů.
Přehledy: tam není moc možností na sjednocení, stejné výstupy jsou P04 a P05 Počet odběrů a hodnot – dle oblastí - ukazatel, Úroveň agregace, do roletky ÚJ, KHS (zkoušela jsem najít rozdíl mezi oběma reporty a nepodařilo se mi, vždy byly stejné výstupy). Jinak úvodní stránky (1.str.) – rekapitulace filtračních podmínek u P04 všechny filtry u P05 chybí Místo odběru a Místo ABC, u P05 je jinak označený filtr MO a MO ABC (P04 Místo odběru a Místo odběru ABC) – viz příloha. Bylo by dobré sjednotit.</t>
  </si>
  <si>
    <t>Ing. Staněk</t>
  </si>
  <si>
    <t>Odebrání tlačítka přímé verifikace ze seznamu vzorků</t>
  </si>
  <si>
    <t>Verifikace je možná přímo z plochy se vzorky, i když jsou podbarvené. To není dobře. Podobně jako je tomu u vzorky s žádostí o registraci nového MO, kde je znemožněna verifikace, tak i v tomto případě doporučuji znemožnit verifikaci přímo z plochy se seznamem vzorků. Podbarvený vzorek je nutno nejprve editovat, prohlédnout a rozhodnout se, jak se vzorkem s nadlimitními hodnotami, resp. hodnotami mimo obor hodnot, naložíme. Verifikaci v těchto případech provádíme vždy z "Hodnot" vzorku. U nevěrohodných hodnot můžeme rozhodnout i o odmítnutí verifikace.</t>
  </si>
  <si>
    <t>Jitka Seidlová</t>
  </si>
  <si>
    <t>Změnit zkratku „MO“ na celý název „Místo odběru“ a „Místo odbětu ABC“  v názvech filtrů v  reportech P05 a P07 a na 1. stránce reportů.
Srovnat chronologicky řazení reportů P1 – P6.</t>
  </si>
  <si>
    <t>PIVO</t>
  </si>
  <si>
    <t>Vytěžování - EU_1</t>
  </si>
  <si>
    <t>• Přidání sloupce do výstupu : ÚTJ oblasti</t>
  </si>
  <si>
    <t>Koubová</t>
  </si>
  <si>
    <t>Vytěžování - P01</t>
  </si>
  <si>
    <t>• Špatně jde rozlišit nadpisy skupinových položek Oblast, MO, Kód vzorku</t>
  </si>
  <si>
    <t>Vytěžování - P03</t>
  </si>
  <si>
    <t>• Změna hodnot v roletce Volba zobrazení</t>
  </si>
  <si>
    <t>Junek</t>
  </si>
  <si>
    <t>Vyhledávání výjimek</t>
  </si>
  <si>
    <t>Rozdělit filtr na základní a rozšířený. Základní v pořadí podle rozšířeného filtru: Vlastník záznamu, Okresy, Oblast, Ukazatel</t>
  </si>
  <si>
    <t>Vyhledávání zákazů</t>
  </si>
  <si>
    <t>Rozdělit filtr na základní a rozšířený. Základní v pořadí podle rozšířeného filtru: Vlastník záznamu, Okresy, Oblast</t>
  </si>
  <si>
    <t>Možnost změny oblasti u MO</t>
  </si>
  <si>
    <t>Při chybě není možné změnit oblast u MO, na které jsou navázané vzorky. Tuto funkcionalitu je třeba doplnit, v první fázi pro roli Administrátor. Dále rada registru rozhodne o přidělení této role i dalším uživatelům. Podrobnosti viz uzavřený tiket 3620 a mé emaily s Ing. Sedlákem z února - dubna 2016.</t>
  </si>
  <si>
    <t>Údaje "Zákazníka" při importu dat přes DR</t>
  </si>
  <si>
    <t>Při importu dat dochází ke ztrátě některých údajů u Zákazníka u vzorku. Tyto údaje nepodléhají dalšímu zpracování, ale je škoda o ně přijít. Doporučujeme doplnit databázovou položku Zakaznik typu poznámka a všechny údaje o Zákazníkovi (jméno, kompletní adresa, ...) přenášet do ní. Řešit i příslušnou úpravu formulářů (zobrazení a případná editace tohoto pole).</t>
  </si>
  <si>
    <t>Přehled oblasti</t>
  </si>
  <si>
    <t>Doplnit novou funkcionalitu - přehled Oblasti. Jde o přehledný formulář, na kterém by se zobrazilo vše k vybrané oblasti (zákazy, výjimky, MO, vzorky, …). Bude přidáno do menu Seznamy, jako další položka "Přehled oblastí".</t>
  </si>
  <si>
    <t>Ing. Seidlová</t>
  </si>
  <si>
    <t>Změna oblasti u MO výměnou i se vzorky, výjimkami.</t>
  </si>
  <si>
    <t>Analýza dodána a odsouhlasena radou registru.</t>
  </si>
  <si>
    <t>Analýza zpracování nových MPN jednotek u dvou ukazatelů</t>
  </si>
  <si>
    <t>Při použití nové metody stanovení ukazatelů E.colli a koliformní bakterie jsou výsledky v jednotkách MPN. Datové rozhraní umožňuje tuto jednotku do IS Pivo poslat, ale Pivo ji nezpracuje (její hodnoty mohou být desetinná čísla). Zjištění a doporučení jak postupovat za této situace.</t>
  </si>
  <si>
    <t>D. Gari</t>
  </si>
  <si>
    <t>Reporty EU2,EU3 + data</t>
  </si>
  <si>
    <t>V seznamu ukazatele pro EU 2 a 3 zobrazí 2 ukazatele které neměli byt tam:
a) mineral oils (kod 080) v detailu je napsáno správně to je jenom pro rekreační voda, a proto nemá zobrazit na EU výstupy.
tady mají zobrazit ukazatele které sleduji v pité vody.
b) v tom seznamu také zobrazí colour 2x mělo zobrazit jenom jedno.
prosím o opravě (odstranění) z seznamu EU 2 a EU3.</t>
  </si>
  <si>
    <t>Oto Hlaváč</t>
  </si>
  <si>
    <t>Tisk protokolu a přehledu vzorků</t>
  </si>
  <si>
    <t>Pro přehled vyhledaných vzorků např. podle oblasti umožnit tisk a uložení ve formátu (např. html), který by mohl být následně uložen do pdf</t>
  </si>
  <si>
    <t>Sjednocení vyhodnocování ve vytěžování s registrem na základě analýzy</t>
  </si>
  <si>
    <t>Popis v analýze: ZP_IZ1_PIVO_012_Vyhodnocování_vzorků_ve_vytěžování_0v1.doc</t>
  </si>
  <si>
    <t>Ing. Jitka Seidlová</t>
  </si>
  <si>
    <t>Navrhovaná úprava PIVO - pole poznámka</t>
  </si>
  <si>
    <t>Vznikl požadavek více KHS na možnost vepsání poznámky ke konkrétnímu vzorku. Navrhuji přidat pole poznámka k průvodce vzorku (po rozkliknutí editace vzorku) a pokud by bylo možné přidat i sloupec Poznámka s uvedením příznaku do gridu ve Vyhledávání vzorků za sloupec Vzorek prijat. Případné panem Sedlákem navržené řešení bude třeba odsouhlasit ostatními členy rady. S pozdravem Jitka Seidlová</t>
  </si>
  <si>
    <t>Ing. Martin Libotovský</t>
  </si>
  <si>
    <t>Počty vzorků k verifikaci</t>
  </si>
  <si>
    <t>Každý pracovník, který dělá v IS PiVo, pracuje v rámci svého okresu. Verifikuje si vzorky, které byly zaslány do “jeho okresu”. Pokud jsou vzorky zaslány na KHS (např. laborka zadá místo okresu kraj), tak to spadne k verifikaci v rámci kraje. Pokud není nezrušen filtr, tak na to pracovník na okrese nepřijde. Pro přehled by bylo dobré, kdyby se uživatelům někde na první stránce zobrazoval počet vzorků k verifikaci za kraj a za jednotlivé okresy v „jeho“ kraji, aby se na tento případ přišlo a vzorky se přesměrovaly nebo verifikovaly.</t>
  </si>
  <si>
    <t>Ing. Ivo Veselý</t>
  </si>
  <si>
    <t>Změna legislativy</t>
  </si>
  <si>
    <t>Během léta je plánována změna legislativy v oblasti pitných vod. Není zřejmé, jaký bude mít tato změna vliv na IS Pivo. Je třeba zanalyzovat a případně realizovat.</t>
  </si>
  <si>
    <t>Martina Riegerová</t>
  </si>
  <si>
    <t>Vyhledávání vzorku – rozšíření filtru o výběr oblasti</t>
  </si>
  <si>
    <t>Umoznit ve vyhledavani vzorku v rozsirenem filtru vyber vice oblasti najednou.</t>
  </si>
  <si>
    <t>investice 2017
(řešeno v rámci projektu Geoportál)</t>
  </si>
  <si>
    <t>Nový modul laboratorních výsledků</t>
  </si>
  <si>
    <t>Vytvoření laboratorního modulu hlášení PN. Vkládání dat ručně i jako upload dávkového souboru z laboratorních informačních systémů. Párování s klinickým hlášením. Oznámení nespárovaných hlášení příslušné KHS. Rozvojový        požadavek. Zadán jako závěr z jednání rady registru 16.6.2016. Priorita B2.
1)formulář pro vkládání laboratorních výsledků (+editace, prohlížení)
2) přístup laboratoří do registru - nové role 
3) vnitřní přehled výsledků z laboratoří
4) párování HPN a výsledků 
5) přehledy nenapárovaných (registr x laboratoře, laboratoře x registr)</t>
  </si>
  <si>
    <t>Jan Žofka</t>
  </si>
  <si>
    <t>Reklamace zobrazení osobního údaje</t>
  </si>
  <si>
    <t>Role: ÚZIS/správce&lt;br&gt;Pozice: zobrazení detailu hlášení a v seznamu hlášení&lt;br&gt;Popis chyby: v adrese bydliště by pro roli správce ÚZIS měla být viditelná pouze obec bydliště nikoliv celá adresa s ulicí a číslem popisným&lt;br&gt;Prosím o odstranění zobrazení údaje o ulici pouze na údaj o obci jak v seznamu hlášení tak v detailu hlášení. Děkuji Jan Žofka</t>
  </si>
  <si>
    <t>Archivace hlášení ve stavu "L"</t>
  </si>
  <si>
    <t xml:space="preserve">Zachovat „kopii“ hlášení ve stavu L v okamžiku jeho převzetí uživatelem na KHS. Pokud dochází k opakované změně PH do stavu "L" (vracení PH k doplnění), zachová se jen poslední podoba PH ve stavu "L". </t>
  </si>
  <si>
    <t>Doplnění reportů s relativní nemocností do Vytěžování</t>
  </si>
  <si>
    <t>Využít demografické údaje importované do EREG pro ARI k výpočtům nemocnosti / 100 000 obyvatel pro vybrané reporty.</t>
  </si>
  <si>
    <t>Doplnit pole úmrtí a datum úmrtí do formuláře</t>
  </si>
  <si>
    <t>Následně hodnotami polí naplňovat údaj v exportu do TESSy Outcome.
Využít ke kontrole v LPZ, nebo přímo naplňovat z LPZ. (HD 5596)
Zatím ponechat skryté (změna metodiky a formuláře).</t>
  </si>
  <si>
    <t>Doplnit pole Země narození matky a národnost matky</t>
  </si>
  <si>
    <t>K vyplnění jen u vrozené syfilis.
Následně doplnit také do exportu do TESSy.</t>
  </si>
  <si>
    <t>Notifkace hlášení ve stavu L</t>
  </si>
  <si>
    <t>Notifikace nově uloženého hlášení ve stavu L interní poštou, nebo jako úkol příslušným uživatelům na spádové KHS. Možnost notifikaci v uživatelském nastavení individuálně vypnout.
Navazuje na požadavek „Archivace hlášení ve stavu L“</t>
  </si>
  <si>
    <t>Notifikace lékaři při změně stavu hlášení do stavu L</t>
  </si>
  <si>
    <t>Notifikace hlášení při změně stavu z P do L příslušnému lékaři, který původní hlášení vytvořil. Formou inerní pošty nebo úkolu. 
Navazuje na požadavek „Notifikace hlášení ve stavu L“</t>
  </si>
  <si>
    <t>Úprava vntřního reportu Seznam hlášení</t>
  </si>
  <si>
    <t>Doplnit do filtru Klasifikaci, Diagnózu 1, Dg potvrzena.
Umožnit seskupit tiskovou sestavu podle zařízení.
Umožnit řazení podle Příjmení, Jména, Data narození.
Report umožní kontrolu správné klasifikace a její dodatečnou validaci před uzavřením roku.</t>
  </si>
  <si>
    <t>Úprava validační strategie</t>
  </si>
  <si>
    <t>Přizpůsobení kontrol aktuálním požadavkům, zejména TESSy.</t>
  </si>
  <si>
    <t>RPN</t>
  </si>
  <si>
    <t>SZD - společné</t>
  </si>
  <si>
    <t>Hlaváč, Libotovský, Forysová</t>
  </si>
  <si>
    <t>Rozhodnutí, protokol</t>
  </si>
  <si>
    <t>Protichůdné požadavky na změnu v číslování stránek - bez nebo s č.j., ne číslo na 1. str.</t>
  </si>
  <si>
    <t>Krupička (Liberec)</t>
  </si>
  <si>
    <t>E-spis</t>
  </si>
  <si>
    <t>Doplnit plnění v e-spisu i parametru Reprezentující subjekt.</t>
  </si>
  <si>
    <t>Hlaváč</t>
  </si>
  <si>
    <t xml:space="preserve">Sankce </t>
  </si>
  <si>
    <t>Upravit podle novely zákona č. 258/2000 Sb. - možnost výběru více zákonů pro 1 sankci + číselník správních deliktů.</t>
  </si>
  <si>
    <t>KHS ÚL</t>
  </si>
  <si>
    <t>Kontroly</t>
  </si>
  <si>
    <t>Upravit tak, aby protokol a průvodní dopis neměly stejné č.j.</t>
  </si>
  <si>
    <t>Dohnalová</t>
  </si>
  <si>
    <t>Kalendář</t>
  </si>
  <si>
    <t>Do plánování – kalendáře – přidat název subjektu.</t>
  </si>
  <si>
    <t>Subjekty</t>
  </si>
  <si>
    <t>Automaticky aktualizovat datat z RES.</t>
  </si>
  <si>
    <t>Přehledy</t>
  </si>
  <si>
    <t>Nastavit přehledy tak, aby fungovaly jako u kontrol, tzn. Pokud je v rozšířeném filtru nastaveno nějaké území, automatickky se zobrazí data pro toto území (bez nutnosti stisknout tlačítko Vyhledat v rozšířeném filtru.</t>
  </si>
  <si>
    <t>SZD</t>
  </si>
  <si>
    <t>Připravit modul pro evidenci požadavků na ZÚ.</t>
  </si>
  <si>
    <t>V kalendáři hned na 1. stránce se po zadání termínu, třeba k podání zprávy, toto datum zvýrazní. Po zaškrtnutí, že zpráva podána dne…., ale v kalendáři toto datum stále zůstává barevně vyznačené. Zobrazení tedy nyní nerespektuje stav úkolu, zobrazuje pouze, že úkol existuje. Bylo by praktické to odlišit.</t>
  </si>
  <si>
    <t>SZD, dokumenty a spisová služba  - zpracování projektového záměru</t>
  </si>
  <si>
    <t>Rozšířit možnosti a rozsah dokumentů generovaných na základě dat již pořízených a dostupných v SZD (subjekt, provozovna, kontrola, rozhodnutí). Rozšíření obousměrného předávání dokumentů a další využití spisové služby.</t>
  </si>
  <si>
    <t>Správní delikty - zpracování projektového záměru</t>
  </si>
  <si>
    <t>Novela zákona 258/2000 Sb.  platná od 1. 12. 2015 zavádí místo „sankce=pokuta“ pojem správní delikt, viz díl 2, §92 a § 93. Modul právní podpory pro dozorové hygienické registry (SZD = KAPR, HVY, HDM, HOK, EPI, PBU) by uživatele vedl a na základě zaznamenání zjištění při kontrole (např. hlodavci, exspirace použitého materiálu, nevyhovující kvalita vody atd.) by v dalším kroku nabízel příslušné delikty a porušení předpisů, připravil legislativní odkazy pro vložení do protokolu, který program generuje a mohl i ukazovat možnou výši pokuty za určitý delikt.
Technicky by řešení bylo založeno na několika propojených číselnících (ty bude potřebné připravit s odborníky a právníky z KHS) a uživatelském rozhraní, které bude vhodnou formou uživatele vést a současně umožní potřebnou variabilitu. V aplikaci bude úzce napojeno na stávající řešení „kontrol“ v dozorových registrech SZD.</t>
  </si>
  <si>
    <t>Napojení GŘUP (integrace)</t>
  </si>
  <si>
    <t>Rozšíření evidence provozoven v HOK a vytvoření služby pro poskytování informací o ubytovacích zařízeních.</t>
  </si>
  <si>
    <t>Mobilní hygienik - zpracování projektového záměru</t>
  </si>
  <si>
    <t>Podpora činnosti hygienické služby v terénu, u kontrolovaných osob. Projet musí obsahovat 
1. podpora vybavenosti technikou (mobilní zařízení, internet, tisk)
2. podpora softwarová – např. podpora zobrazování na tabletech nebo aplikace pro mobilní zařízení (reg. SZD poskytne backoffice)</t>
  </si>
  <si>
    <t>Editace priorit</t>
  </si>
  <si>
    <t>Ve správě priorit je třeba provést takové úpravy, aby: - úkoly vymezené daty od – do po vypršení „do“ nevymizely a zůstaly v přehledu priorit v daném roce, - bylo možné odstranit chybně zadanou prioritu (pomocí „koše“). Tento požadavek byl již vznesem z registru HDM dne 5. 1. 2016, cit.: "Pro roli Odborník KHS a referent MZ navrhuji doplnit možnost opravy, nebo vymazání, nebo jiné změny chybně zadané priority. Stávající nastavení správy priorit neumožňuje provést opravy/úpravy, nebo odstranění zadané priority. " Jedná se o požadavek pro všechny registry SZD. Hlaváč</t>
  </si>
  <si>
    <t>rada registru</t>
  </si>
  <si>
    <t xml:space="preserve">Uprava importu ISBT </t>
  </si>
  <si>
    <t>Při importu ISBT změnit kontroly a případně umožnit úpravy dat, které nelze naimportovat do registru z laboratoří. Nutno prodiskutovat na radě registru</t>
  </si>
  <si>
    <t>Slezák_PH_31</t>
  </si>
  <si>
    <t>reporty, Rozdílné dg</t>
  </si>
  <si>
    <t>PHA, 2010: EREG 1 hlášení (2010/7) × RTB 2  hlášení a to zcela jiná (rok 2009!). 
[viz soubory RTB-reporty-rozdíl_dg.jpg, Rozdílné dg PHA 2010 - skutečnost.pdf]</t>
  </si>
  <si>
    <t>Kovařovičová_PH_39</t>
  </si>
  <si>
    <t>reporty, Zvací seznam</t>
  </si>
  <si>
    <t>V nové verzi vyjeli dva pacienti,kteří byli hlášeni v roce 2003 a na kontrolním hlášení měli Kód č. 2 odstěhoval se- cizina.Nebyli na kontrolním hlášení vyřazeni do skupiny P II,ale kód č.2 by je měl vyřadit ze seznamu.Jednalo se o zvací seznam pro Clinicum a.s.na 1.čvrtletí 2015 Ič.25093126000</t>
  </si>
  <si>
    <t>Viditelnost ISBT, je-li bydliště cizina</t>
  </si>
  <si>
    <t>(1) Umožnit zobrazit hlášení ISBT u pacientů, u kterých není uvedeno bydliště (bezdomovci a cizinci) všem uživatelům (bez ohledu na územní příslušnost).(2) Do filtru sestavy ISBT záznamy a reportu Seznam ISBT × RT přidat filtrační kritérium, umožňující omezení ISBT záznamů jen na záznamy, které spadají do zvolené oblasti jako dosud (např. "Včetně osob bez bydliště" ano /ne).Požadavek zadán na základě diskuze s dr. Wallenfelsem 22.2. - 16.3.2016. Priorita: B.</t>
  </si>
  <si>
    <t>Upravit způsob výpočtu věku na PH (nízká priorita)</t>
  </si>
  <si>
    <t>Výpočet věku na PH vztahovat vždy k nejdřívějšímu (nejnižšímu) vloženému datu na PH (Datum 1. pozitivního výsledku, Datum zahájení AT léčby, Datum úmrtí, Datum hlášení). Aplikovat změnu výpočtu i na všechna dosavadní hlášení v registru. Podnět: dr. Wallenfels 22.2.2016. Bude ještě projednáno na radě registru (zejména požadavek na aplikaci výpočtu na stávající hlášení).</t>
  </si>
  <si>
    <t>Jiří Wallenfels</t>
  </si>
  <si>
    <t>úprava názvu typu hlášení pro reporting</t>
  </si>
  <si>
    <t>Prosím o změnu z "Definitivní TBC plic mikroskopicky pozitivní ze sputa (nebo LV)" na  "TBC plic mikroskopicky pozitivní ze sputa (nebo LV)". Požadavek již projednán a odsouhlasen.</t>
  </si>
  <si>
    <t>Pavel Slezák, rada registru 3.5.2016</t>
  </si>
  <si>
    <t>Zpracování hlášení inaktivních na KHS</t>
  </si>
  <si>
    <t>Změnit generování vyřazování inaktivních - zpřístupnit roli Pořizovač dat inaktivních, dělat po krajích, možnost změny roku. Zpřístupnit Pořizovači dat inaktivních také report Seznam hlášení inaktivních.
Přehledový seznam s výpisem, který kraj kdy vyřadil.</t>
  </si>
  <si>
    <t>Změny rolí</t>
  </si>
  <si>
    <t>Propojit role Pořizovač dat inaktivních a pořizovač dat změnových. Roli Státní dozor přejmenovat na Referent.</t>
  </si>
  <si>
    <t xml:space="preserve">Vytěžování - prastará data </t>
  </si>
  <si>
    <t>Zařídit, aby pro roky &lt; 2000 bylo možno vybrat pouze prastará data.</t>
  </si>
  <si>
    <t>Uzavření znovuotevřeného hlášení</t>
  </si>
  <si>
    <t>Upravit kontroly na datumy při uzavírání znovuotevřeného hlášení. Musí být provedena analýza, kterých všech kontrol se týká. V DB bude nutné evidovat, kdy k znovuotevření došlo.</t>
  </si>
  <si>
    <t xml:space="preserve">Import ISBT </t>
  </si>
  <si>
    <t xml:space="preserve">Po importu ISBT poslat úkoly na KHS roli Asistent -  pro nespárované - dle bydliště, kde bydliště není - roli Referent </t>
  </si>
  <si>
    <t>Zpracování notifikací z ROB - úmrtí a datum úmrtí</t>
  </si>
  <si>
    <t>1)Ukládat do registru i informace o úmrtí a datu úmrtí z ROB (nové db položky)
2) Nový vnitřní report - porovnání zemřelých dle registru a dle ROBu</t>
  </si>
  <si>
    <t>Úprava v reportuTBC_A30N- možnost volit i neuzavřená hlášení</t>
  </si>
  <si>
    <t>možnost volit i neuzavřená hlášení</t>
  </si>
  <si>
    <t>Nová validace - bakteriologicky ověřená TBC bez ISBT</t>
  </si>
  <si>
    <t xml:space="preserve">Při uzavření PH varování Opravdu neexistuje záznam v ISBT? Provedli jste sloučení osob?“ </t>
  </si>
  <si>
    <t>Změnové hlášení při změně příjmení, zapíše do rozená</t>
  </si>
  <si>
    <t>Pokud je na PH položka rozená nevyplněna a přijde změnové hlášení na změnu příjmení, původní příjmení se přenese do položky rozená.V případě, že toto pole už má nenulovou hodnotu, pak se původní příjmení v PH nezachová (v poli Rozená zůstává jen původní příjmení).</t>
  </si>
  <si>
    <t>Report Hodnocení léčby - doplnit tabulku kontrolních hlášení</t>
  </si>
  <si>
    <t>doplnit dolů řádek "Chybí kontrolní hlášení" s rozklikatelným počtem. Tento počet je rozdílem nezemřelých na povinném hlášení a počtu hlášení v druhé tabulce. Jsem si vědom, že u čerstvých povinných hlášení neznamená, když chybí kontrolní hlášení, zanedbání. </t>
  </si>
  <si>
    <t>Sestava TBC_A02-Věk - také podle věkových skupin</t>
  </si>
  <si>
    <t>Vytvořit novou (dceřinou) sestavu, ve které bude tabulka podle věkových skupin (ne jednotlivých let). Tj. v řádcích tabulky budou věkové skupiny v členění podle nastavení ve filtru (SZÚ, ÚZIS, ECDC).</t>
  </si>
  <si>
    <t>Import aktuálních dat do testovacího prostředí</t>
  </si>
  <si>
    <t>Prosím o import aktuálních dat z registru do testovacího prostředí bez anonymizace.. Nutné pro testování některých sestav a požadavků na slučování.&lt;br&gt;Usnesení rady registru 3.5.16.</t>
  </si>
  <si>
    <t>Kontrola na pořadové číslo</t>
  </si>
  <si>
    <t>Zavést kontrolu na duplicitu pořadového čísla v rámci jednoho IČ, PČZ a roku hlášení. Kontrola na uložení hlášení. Požadavek vznikl v rámci řešení ticketu č. 4786/150416. Konzultován s dr. Wallenfelsem a pí Kovařovičovou.   Priorita A2.</t>
  </si>
  <si>
    <t>Zavedení kontroly Dříve léčen - nesmí být Nově zjištěné poprvé</t>
  </si>
  <si>
    <t>Po domluvě s paní mgr. Hnátovou a dr. Slezákem prosím o zavedení kontroly, kdy při vyplnění Dříve léčen Ano nebude moci být vyplněno na Povinném hlášení Druh hlášení Nově zjištěné poprvé. MUDr. Wallenfels</t>
  </si>
  <si>
    <t>J.Wallenfels</t>
  </si>
  <si>
    <t>Přístup laboratoří do registru</t>
  </si>
  <si>
    <t>zajištění přístupu laboratoří hlásících do ISBT do registru tuberkulózy (zřízení zvláštní role pro tyto laboratoře umožňující nahrání ISBT přímo do registru tbc). V současnosti jsou data ISBT do registru tbc nahrávána cestou Národní jednotky dohledu nad tuberkulózou, která je od laboratoří dostává e-mailem. Toto neodpovídá současným bezpečnostním standardům!</t>
  </si>
  <si>
    <t>úprava algoritmu v TESSy</t>
  </si>
  <si>
    <t>Po domluvě s paní mgr. Hnátovou prosím o úpravu algoritmu tvorby proměnné ResultOtherTest, Classification a LaboratoryResults v TESSy. J. Wallenfels</t>
  </si>
  <si>
    <t>Tisk seznamu inaktivních - kontrola na aktualizaci</t>
  </si>
  <si>
    <t>Při tisku seznamu inaktivních zobrazit upozornění, pokud pro rok předcházející zvolenému roku ještě nebyla provedena aktualizace.
Požadavek z jednání rady 9. 11. 2016.</t>
  </si>
  <si>
    <t>Archivace hlášení ve stavu "P"</t>
  </si>
  <si>
    <t>Zachovat „kopii“ PH ve stavu P v okamžiku jeho převzetí uživatelem na KHS. Pokud dochází k opakované změně PH do stavu "P" (vracení PH k doplnění), zachová se jen poslední podoba PH ve stavu "P". K řešení v rámci investic pro rok 2017.
Požadavek z jednání rady 9. 11. 2016.</t>
  </si>
  <si>
    <t>Znovuotevření hlášení administrátorem jen do 2 let.</t>
  </si>
  <si>
    <t>Znovuotevření hlášení administrátorem umožnit pouze 2 roky zpětně od roku hlášení.
Požadavek z jednání rady 9. 11. 2016.</t>
  </si>
  <si>
    <t>Slučování osob</t>
  </si>
  <si>
    <t>2) při importu ISBT neumožnit automaticky sloučit osobu, pokud již je přiřazena k jiné ISBT osobě - poslat zprávu interní poštou roli Referent (dříve státní dozor)
3) při vkládání nové osoby v registru (nové PH či nová osoba) neumožnit automaticky sloučit s osobou s ISBT, pokud již tato je napojena na jinou osobu v registru - poslat zprávu interní poštou roli Referent</t>
  </si>
  <si>
    <t>Notifikace lékaři při změně stavu hlášení do stavu P</t>
  </si>
  <si>
    <t>Notifikace změny stavu hlášení z T do P (vrácení lékaři). Hlášení interní poštou nebo jako úkol lékaři. Navazuje na požadavek „Notifikace hlášení ve stavu P“</t>
  </si>
  <si>
    <t>Notifkace hlášení ve stavu P</t>
  </si>
  <si>
    <t xml:space="preserve">Notifikace nově uloženého hlášení ve stavu P příslušnému uživateli na KHS. Formou úkolu nebo vnitřního e-mailu. </t>
  </si>
  <si>
    <t>Optimalizace validací v registru</t>
  </si>
  <si>
    <t>Doplnění a opravy kontrol.</t>
  </si>
  <si>
    <t>Rozšířený filtr Seznamu povinných hlášení</t>
  </si>
  <si>
    <t>Analogicky k RPN</t>
  </si>
  <si>
    <t>Zobrazení formulářů, vztahujících se k určité osobě</t>
  </si>
  <si>
    <t>V detailu osoby v Evidenci osob by mohla být možnost zobrazit všechny formuláře vyplněné k této osobě a případně je (podle oprávnění) i editovat.</t>
  </si>
  <si>
    <t>Doplnění kontrol (A150, rezistence)</t>
  </si>
  <si>
    <t>1) na PH, pro Vzorek 1: Je-li první DVV 0111 a zároveň je Hlášen pro = "1. TBC" a zároveň není Hlášen pro = "2. mykobak.", musí být Diagnóza 1 ="A150". 2) na KH, Rezistence (jednotlivé léky): je-li na PH Dříve léčen = "ne", nesmí být vyplněna rezistence (libovolný kód) u žádného léku pro získanou (sekundární) rezistenci před současnou léčbou 3) na KH, Rezistence (jednotlivé léky): je-li na PH Dříve léčen = "ano", nesmí být vyplněna rezistence (libovolný kód) u žádného léku pro primární rezistenci. Požadavek dr. Wallenfelse z 6.3.17. Potvrzen dr. Kalinou 13.3.17. Priorita B2.</t>
  </si>
  <si>
    <t>TBC</t>
  </si>
  <si>
    <t>NZIS</t>
  </si>
  <si>
    <t>Zdroj - autor požadavku</t>
  </si>
  <si>
    <t>NRPZS</t>
  </si>
  <si>
    <t>Milan Ozner</t>
  </si>
  <si>
    <t>Nekorektní IĆ v NRPZS - chyba komunikace s ROS - nelze provést do ROS záznam o úmrtí</t>
  </si>
  <si>
    <t>U KÚ STŘK uvedeno nesprávné IČ. Prostřednictvím NRPZS chceme do ROS provést záznam o úmrtí - nelze - chyba komunikace s ROS. Prosím o postup, jak dále - narovnat nekorektní IČ, pro zajištění komunikace s ROS a realizaci záznamu. Díky Milan Ozner</t>
  </si>
  <si>
    <t>ZP_NRPZS_008</t>
  </si>
  <si>
    <t>Pracovní skupina</t>
  </si>
  <si>
    <t>Rozvojové požadavky NRPZS</t>
  </si>
  <si>
    <t>Jednotlivé požadavky vzešly z jednání pracovní skupiny a byly zapsány do dokumentu RP_151021_NRPZS_Požadavky.
4. Zdokonalení možností vyhledávání poskytovatelů v NRPZS. Požadována je libovolná kombinace existujících filtrů, vyhledávání jen dle částečného textového řetězce, všude, kde je možné zadat text, umožnění vyhledávat i  uprostřed textu, umožnit vyhledávat podle stavu všude, kde je stav záznamu podporován.
Změna:
Datum platnosti od-do: Může být zavádějící označení položky, někdo bude očekávat jiné chování.
Návrh: Změnit na Platnost oprávnění od, Platnost oprávnění do
17. Rozhodnutí včetně všech datumů zadávat v jednom kroku, umožnit i pozdější doplnění údajů.
Změna:
• Stav rozhodnutí zůstane ve variantách zveřejněný/neplatný.
• Rozhodnutí: Datum vydání se přejmenuje na "datum vydání/ohlášení" a bude povinné. Ostatní datumy jsou nepovinné. 
• Datum nabytí právní moci musí být menší nebo rovno dnešnímu datu (datum nemůže být zadáno do budoucna - ověřeno na JC KÚ). Platí pro rozhodnutí, neplatí pro ohlášení.
• Formulář Detail oprávnění, část Rozhodnutí/ seznam Ohlášení:
Datum vydání se přejmenuje na datum ohlášení, typ rozhodnutí na „typ ohlášení“,
v přehledu je zbytečné datum nabytí právní moci, bude nahrazeno údajem „Datum přerušení od“,
přidat sloupec Datum obnovení poskytování (datumy obnovení a přerušení se budou zobrazovat pouze u ohlášení typu přerušení)
• Do seznamu rozhodnutí přidat sloupec 
Datum zahájení poskytování služeb
Datum ukončení poskytování služeb
• Ověřit funkci zrušit Ohlášení (problém v testu)</t>
  </si>
  <si>
    <t>ZP_NRPZS_009</t>
  </si>
  <si>
    <t>Výmaz IČO</t>
  </si>
  <si>
    <t>Požadujeme v registru umožnit zcela vymazat chybně zadaného poskytovatele včetně výmazu IČO v ROS.</t>
  </si>
  <si>
    <t xml:space="preserve">1) Při chybném vygenerování nového IČO je třeba záznam poskytovatele zcela vymazat z ROS. Operace naváže na současnou funkci Smazat poskytovatele FO. 
Na detailu poksytovatele bude nové tlačítko „Smazat ROS“. Po stisknutí  se systém dotáže „Provést kompletní výmaz IČO z ROS?“ . Odpověď:
Ano - provede se výmaz z ROS i NRPZS.
Ne - smaže se pouze poskytovatel v NRPZS. 
2) V případě, že se na potřebu vymazat záznam z ROS přijde až dodatečně (historické záznamy, překlep ve výše uvedeném kroku), je třeba dále umožnit:
Přidat do vyhledávání poskytovatelů checkbox „včetně smazaných“, které umožní vyfiltrovat i záznamy označené jako smazané. </t>
  </si>
  <si>
    <t>Specifická uživatelská role pro zadání výjimečných případů</t>
  </si>
  <si>
    <t>Vytvoření specifické uživatelské role, která umožní oprávněnému uživateli upravit záznam bez ohledu na validační funkce. Jde o řešení situace velmi vzácných případů, které se vymykají standardu, přesto mohou v reálné praxi nastat. Oprávněnému uživateli by bylo umožněno zadat i neúplný záznam v případě objektivně chybějících dat u povinných položek. Předpokládá se souhlas správce s přidělením této role.</t>
  </si>
  <si>
    <t>Formalizace zpětných chybových reportů</t>
  </si>
  <si>
    <t>Automatická anonymizace dat dle platné legislativy</t>
  </si>
  <si>
    <t>V souvislostí s novelou zákona 372/2011 Sb. je třeba upravit pravidla anonymizace starších dat.</t>
  </si>
  <si>
    <t>ANO</t>
  </si>
  <si>
    <t>NE</t>
  </si>
  <si>
    <t>NOR</t>
  </si>
  <si>
    <t>Dořešení dávkového příjmu dat přes CUD, jako pro ostatní registry NZIS</t>
  </si>
  <si>
    <t>V době jeho tvorby nebyl ještě dostupný systém CÚD, který je nyní jednotnou vstupní branou pro dávkový příjem dat. Z tohoto důvodu byl dávkový import dat pro NOR vypracován přímo v registru. V rámci rozvoje je navrhováno sjednocení způsobu dávkového přijímání dat s ostatními registry a přesun příjmu dávek do CÚD a s tím odpovídající úpravu importních funkcí. V rámci tohoto požadavku by byla provedena i úprava vlastního datového rozhraní, aby bylo kompatibilní s aktuální verzí hlášenky NOR a zároveň splňovalo požadavky Datového standardu MZČR. Dále zajistit, aby při importu bylo důsledně kontrolováno oprávnění zasílajícího uživatele pro zápis do NOR za dané/á zařízení. Zohlednit posílání dat pod identitou uživatele , viz CUD požadavek</t>
  </si>
  <si>
    <t xml:space="preserve">Po úpravě příjmu dávek přes CÚD (bod 1) rozšířit rozhraní mezi CUD a registrem o formalizovanou chybovou zprávu ve formátu XML.  Neformalizovaný text chyb bude ponechán pro uživatele, nový XML formát bude určen pro strojové zpracování.    </t>
  </si>
  <si>
    <t>Rozšíření a úprava validačních kontrol s cílem zvýšit kvalitu vstupních dat</t>
  </si>
  <si>
    <t xml:space="preserve">Dosavadní kontroly byly velmi striktní v posuzování návaznosti data diagnózy k ostatním datům ve formuláři onkologického hlášení. Tento stav neodpovídá realitě a vede k falzifikaci datumů na úrovni územních pracovišť (reálná data nejdou do systému kvůli kontrolním vazbám v některých případech zadat).  </t>
  </si>
  <si>
    <t>V souvislostí s novelou zákona 372/2011 Sb. je třeba upravit pravidla anonymizace starších dat. Je požadováno vytvoření procedury, která bude pravidelně automaticky spouštěna a která bude využívat anonymizační proceduru v JTP k hashování rodného čísla u záznamů 25 let od úmrtí pacienta. Proceduru bude možné spustit také ručně.</t>
  </si>
  <si>
    <t>NRNP</t>
  </si>
  <si>
    <t>Podpora kopírování záznamů</t>
  </si>
  <si>
    <t xml:space="preserve">Jedna osoba může mít v daném roce posuzováno několik nemocí z povolání, a to z důvodu definice statistické jednotky, která vyžaduje například hlásit postižení pravé a levé ruky zvlášť, jako samostatné nemocí z povolání. Zadavatel dat tak musí zbytečně zadávat všechny společné identifikační údaje dvakrát i vícekrát. Požadavek je umožnit duplikovat sadu základních údajů z hlášení do nového hlášení s novým číslem hlášenky. Funkcionalita bude sloužit zadavatelům dat na středisku NzP v roli asistent ZZ a referent. 
Obdobně umožnit kopírování údajů z jiného případu stejné osoby pro KHS, odběr vzorku a šetření.  </t>
  </si>
  <si>
    <t>Úprava funkce vyhledávání záznamů</t>
  </si>
  <si>
    <t>Další požadavek se týká funkce vyhledávání hlášení, kdy je požadováno upravit filtry a obsah zobrazených položek a případně odlišit obrazovky pro role. Doplnit filtraci pro správce dle položek: statistický rok, RČ, vybraného data nahlášení, kapitoly a položky NzP, IČO zaměstnavatele, CZ-ISCO, CZ-NACE. Obsah zobrazených položek v seznamu by se měl rozšířit též o tyto položky více než je současný výběr i za cenu rolování. Základní statistiky k výběru v jednotlivých sloupcích při zobrazení výběru.</t>
  </si>
  <si>
    <t>Šablony tiskových výstupů</t>
  </si>
  <si>
    <t xml:space="preserve">V rámci rozvoje by byly řešeny šablony tiskových výstupů, které by umožňovaly přizpůsobení tisku konkrétnímu adresátovi a středisku NzP. Při tisku hlášení nemoci z povolání by systém automaticky vygeneroval 8 kopií dokumentu pro každou instituci pouze s náležitostmi, které má mít. (Pacient, Zaměstnavatel, Klinika pracovního lékařství, Zdravotní pojišťovna pacienta, Registrující lékař, lékař pracovně lékařské péče, Orgán ochrany veřejného zdraví nebo SUJB). To stejné pro ukončení nemoci z povolání, kde to bude pouze 7x (Pacient, Zaměstnavatel, Klinika pracovního lékařství, Zdravotní pojišťovna, Lékař pracovně lékařské péče, Registrujcí lékař). Různí poskytovatelé v roli střediska NzP mají své požadavky na formální nastavení velkého množství automaticky generovaných formulářů, která obsahují data vložených hlášení. Proto požadují doplnění volitelného záhlaví a zápatí generovaných dokumentů. Každé středisko si tak bude moci nadefinovat tyto části svých dokumentů podle svých potřeb a zvyklostí. </t>
  </si>
  <si>
    <t>Úprava závěru šetření KHS</t>
  </si>
  <si>
    <t xml:space="preserve">Dále je třeba zavést další položku do závěru šetření KHS -  „Nelze se vyjádřit pro absenci dat“, kdy firma již neexistuje, není IČO, nejsou další údaje o firmě a nelze vyplnit registr, s tím, že bude možné případ uložit a „Vrátit SNZP“ bez vyplněných jinak povinných položek. </t>
  </si>
  <si>
    <t>Propojení s registrem kategorizace prací</t>
  </si>
  <si>
    <t>Významným rozvojovým požadavkem je propojení registru s registrem kategorizace prací (KAPR). Registr Kategorizace prací slouží KHS a obsahuje mnohé údaje, které se přenášejí do hlášení nemocí z povolání do registru NRNP. Oba registry jsou součástí JTP. Automatické načítání těchto údajů do hlášenek zrychlí proces a zvýší validitu dat NRNP. Propojení by bylo realizováno prostřednictvím webové služby (WS) pro konzumaci dat z KAPR.  Po převzetí případu KHS by bylo možné ve stavech příslušících KHS dotahovat data týkající se daného pracoviště a podmínek práce z registru kategorizace prací.</t>
  </si>
  <si>
    <t>Doplnění položky faktor</t>
  </si>
  <si>
    <t>Požadováno je pro měření ZÚ doplnit položku faktor a pro všechny tyto položky doplnit všechna pole pro druhé měření. Doplnit položky taktéž do reportu v registru.</t>
  </si>
  <si>
    <t>Doplnění položky do KHS Odběr vzorků</t>
  </si>
  <si>
    <t>Další rozšíření se týká přidání pole "Počet odebraných vzorků" do oblasti KHS Odběr vzorků. MZ požaduje informaci o počtu vzorků odebraných v souvislosti s šetřením nemocí z povolání za kalendářní rok. Třeba zařadit i do analýz.</t>
  </si>
  <si>
    <t>Emailové notifikace lékaře SNZP</t>
  </si>
  <si>
    <t>V rámci rozvoje je požadováno zavedení emailové notifikace lékaře SNZP. Při všech stavech přechodu z KHS, SUJB, MV a MO na středisko, přijde emailem informace o vrácení případu ke zpracování středisku na uživatele uvedeného v políčku „Jméno lékaře SNZP“ v rozsahu číslo případu, přiřazená KHS/SUJB/MO/MV , název stavu. Jde o stavy Vráceno s posudkem, Vzorky předány a Rozpracované.</t>
  </si>
  <si>
    <t>ZP_NRNP_004</t>
  </si>
  <si>
    <t xml:space="preserve">Jednání pracovní skupiny k NRNP </t>
  </si>
  <si>
    <t>Úprava filtru a seznamu hlášení</t>
  </si>
  <si>
    <t xml:space="preserve">Za účelem zásadního usnadnění práce s hlášenkami po zkušenostech z reálného provozu uživatelské subjekty požadují doplnění položek do filtru a jejich zobrazení v seznamu hlášení:
Role asistent, referent SNZP
Role asistent KHS
Role správce pro ÚZIS a zpracovatele SZÚ:
Revize názvů stavů
</t>
  </si>
  <si>
    <t>Pro každý uživatelský subjekt požadovaná samostatná varianta řešení.</t>
  </si>
  <si>
    <t>Doplnění položky hlášení do „závěru šetření“</t>
  </si>
  <si>
    <t>Zavést další položku do závěru šetření KHS -  „Nelze se vyjádřit pro absenci dat“, kdy firma již neexistuje, není IČO, nejsou další údaje o firmě a nelze vyplnit registr, s tím, že bude možné případ uložit a „Vrátit SNZP“ bez vyplněných jinak povinných položek.</t>
  </si>
  <si>
    <t>ZP_NRNP_012</t>
  </si>
  <si>
    <t>Pouze 1 varianta řešení.</t>
  </si>
  <si>
    <t>ZP_NRNP_014</t>
  </si>
  <si>
    <t>Jednání pracovní skupiny k NRNP</t>
  </si>
  <si>
    <t>Změna formátu IČO</t>
  </si>
  <si>
    <t>V seznamu hlášení i datových exportech a BI kostce nastavit pevnou délku IČO, tj. doplnit případné nuly na začátek. Formátování IČO - ticket 137980/2720</t>
  </si>
  <si>
    <t>Úprava položek formuláře pro zadání diagnóz a nox</t>
  </si>
  <si>
    <t>ZP_NRNP_019</t>
  </si>
  <si>
    <r>
      <t>a)</t>
    </r>
    <r>
      <rPr>
        <sz val="7"/>
        <color rgb="FF000000"/>
        <rFont val="Times New Roman"/>
        <family val="1"/>
        <charset val="238"/>
      </rPr>
      <t xml:space="preserve">      </t>
    </r>
    <r>
      <rPr>
        <sz val="11"/>
        <color rgb="FF000000"/>
        <rFont val="Calibri"/>
        <family val="2"/>
        <charset val="238"/>
      </rPr>
      <t xml:space="preserve">U pole „Diagnóza slovně“ bude změněn název na „Specifikace slovní diagnózy (např. včetně laterality, u artrózy lokalizace)“. Délku pole pro text je třeba zvětšit. Po výběru MKN 10 z číselníku bude zobrazen v položce "Diagnóza MKN-10" ke kódu i text. Z pole „Specifikace slovní diagnózy …“ bude zrušeno předvyplnění textu z číselníku. Vyplnění obou polí zůstává pro SNZP povinné.
b)      U pole "Specifikace nox" do popisu pole doplnit pokyn do závorky (rizikových faktorů, pro které SNZP požaduje provést hygienické šetření). Pole pro text je také třeba zvětšit cca dva řádky přes celý formulář. Povinnost vyplnění textového pole „Specifikace nox“ bude na straně SNZP před předáním na KHS vždy, tj. bez ohledu na pole „Rozhodující faktor/noxa“. (platí pro předání k odběru vzorků i k ověření podmínek práce). KHS může následně pole upravit.
U pole Rozhodující faktor/noxa změnit název pole na znění “Rozhodující faktor dle číselníku KHS (vyplňuje KHS)“. Může zadat i středisko, definitivně upravuje KHS. Ze strany KHS musí být vyplněno pro předání posudku zpět na SNZP alespoň jedno ze dvou polí „Specifikace nox“ nebo „Rozhodující faktor“.
</t>
    </r>
  </si>
  <si>
    <t>Mgr. Zuzana Jánová</t>
  </si>
  <si>
    <t>Úprava kontrolních vazeb v registru NRNAR a NRROD</t>
  </si>
  <si>
    <t>rozhodnutí PV</t>
  </si>
  <si>
    <t>NRROD + NRNAR</t>
  </si>
  <si>
    <t>NRROD
Původní: datum vytvoření záznamu – datum narození matky 
Nové znění: datum porodu – datum narození matky
Kontroly, kterých se to v NRROD týká: 
034         Dg jiné komplikace /rdgteh/ - kód se nenachází nebo není platný v číselníku pro hodnotu 'Dg.'
042         Dg indikace /rdgind/ - kód se nenachází nebo není platný v číselníku pro hodnotu 'Indikace Dg.'
048         Dg1 indikace k SC /rdgsc1/ - kód se nenachází nebo není platný v číselníku pro hodnotu 'Indikace k SC 1'
049         Dg2 indikace k SC /rdgsc2/ - kód se nenachází nebo není platný v číselníku pro hodnotu 'Indikace k SC 2'
055         Dg komplikace  za porodu /rdgpor/ - kód se nenachází nebo není platný v číselníku pro hodnotu 'Dg.'
062         Dg komplikace v šestinedělí /rdgsest/ - kód se nenachází nebo není platný v číselníku pro hodnotu 'Dg.'
232         Příznaky rizika - jiné Dg. /rdgriziko/ - kód se nenachází nebo není platný v číselníku pro hodnotu 'Dg.'
NRNAR
Původní: (datum vytvoření záznamu – datum narození)&lt;1
Nové znění: (datum ukončení záznamu – datum narození)&lt;1
Kontroly, kterých se to v NRNAR týká:
034         Operační dg /ndgop/ - se nenachází nebo není platný v číselníku pro hodnotu 'Operační Dg.'
043         Vrozená vada dg /ndgvv/ - se nenachází nebo není platný v číselníku pro hodnotu 'Dg.'
056         Hlavní dg při propuštění, překladu, úmrtí /ndghlavni/ se nenachází nebo není platný v číselníku pro hodnotu 'Hlavní'
057         Vedlejší dg při propuštění, překladu, úmrtí /ndgvedlejsi/ se nenachází nebo není platný v číselníku pro hodnotu 'Dg. dle MKN-10'</t>
  </si>
  <si>
    <t>společný ZP NRROD + NRNAR</t>
  </si>
  <si>
    <t>JTP</t>
  </si>
  <si>
    <t>Tvorba importního rozhraní pro číselníky JTP</t>
  </si>
  <si>
    <t xml:space="preserve">Jednou ze společných komponent, která je zapracována na úrovni JTP, je správa číselníků. Číselníky však ÚZIS spravuje v externí aplikaci. Pro zefektivnění práce s číselníky, kterých je celkově několik set, je nezbytné vytvořit rozhraní, které umožní automatický přenos obsahu číselníků z externí aplikace do JTP.  Týká se komunikace se všemi prostředími – produkčním, testovacím, školícím.  </t>
  </si>
  <si>
    <t>Implementace užití osobních certifikátů pro autentifikaci uživatelů</t>
  </si>
  <si>
    <t>Dalším společným prvkem registrů, které zajišťuje JTP je přihlašování (identifikace, autentifikace, autorizace) uživatelů. V současnosti je autentifikace řešena prostřednictvím uživatelského hesla v kombinaci s OTP.  V rámci rozvoje je navrhováno rozšíření této možnosti o ověření uživatele prostřednictvím digitálního kvalifikovaného certifikátu. Varianta přihlášení certifikátem by již nevyžadovala ověření prostřednictvím OTP.</t>
  </si>
  <si>
    <t>Implementace technické možnosti zanesení nástupnické organizace do kontinuity práv</t>
  </si>
  <si>
    <t xml:space="preserve">V rámci rozvoje je taktéž navrhováno dopracovat metodiku při změně vlastníka zdravotnického zařízení. V případě změny IČO  i přes doložené nástupnictví nového vlastníka dochází k problémům s přístupem uživatelů do registrů. Nástupnictví lze sice v rámci jednotné správy uživatelů poznačit (kód zařízení), ale bez efektu zachování přístupových práv. Metodika a doplněné technické řešení by mělo tento problém řešit. V rámci požadavku je třeba modifikovat chování systému, kdy s ukončením zařízení/oddělení se zneplatní i všechny přístupové účty. Nelze pak dodatečně dohlásit data.  </t>
  </si>
  <si>
    <t>Konfigurace MS Reporting Services pro e-mailového zasílání reportů</t>
  </si>
  <si>
    <t>Vytěžovací část registrů je založena na systému MS Reporting Services, kde každý oprávněný uživatel má přístup k nadefinovaným statistickým přehledům. Některé reporty jsou v praxi sledovány uživateli pravidelně, a proto v rámci rozvoje navrhujeme doplnění funkcionality o možnost přijímat reporty automaticky prostřednictvím emailu. Uživatel sám si bude moci nastavit interval zasílání. Funkci MSRS je třeba provázat na systém autorizace v JTP.</t>
  </si>
  <si>
    <t>Implementace nové anonymizační funkce v JTP</t>
  </si>
  <si>
    <t xml:space="preserve">Historická data v NZIS registrech musí být ze zákona po definovaném čase anonymizována/pseudonymizována.Navrhujeme vytvořit na úrovni JTP tabulku, která bude propojovat ID záznamů v jednotlivých registrech po odtsranění přímých identifikátorů jako je rodné číslo </t>
  </si>
  <si>
    <t>Proškolení zaměstnanců ÚZIS a konzultační služby</t>
  </si>
  <si>
    <t>V rámci dalšího rozvoje NZIS počítá ÚZIS s vlastním vývojem aplikací v prostředí JTP. Vzhledem ke složitosti platformy chce ÚZIS nechat proškolit své vybrané zaměstnance od dodavatele JTP na práci s komponentami JTP a mít možnost konzultačních prací. Očekává se, že tito zaměstnanci budou po proškolení schopni samostatného vývoje nových a úpravy stávajících aplikací v prostředí JTP.  Bude čerpáno dle skutečných potřeb v průběhu řešení.</t>
  </si>
  <si>
    <t xml:space="preserve">Realizace zahrnuje:
• vytvoření nástroje pro export a import číselníků do souborů
• formát xml, nutné dát pozor na víceřádkové hodnoty, datumy
• při exportu více číselníků nutné balit do zip souboru
• při importu umožnit aktualizaci záznamů dle kódu nebo dle id
</t>
  </si>
  <si>
    <t xml:space="preserve">Realizace zahrnuje:
• Analýza
• Úprava JSU o možnost nahrávat veřejné části certifikátů, nutné řešit oprávnění k nahrávání
• Úprava přihlašování o ověřování certifikátů
• Úprava uživatelských příruček
• Úprava systémové příručky
</t>
  </si>
  <si>
    <t xml:space="preserve">Realizace zahrnuje:
• E-mailové zasílání bude možné nastavit pouze pro reporty, které vrací data nezávisle na aktuálním uživateli. Nebude tedy možné nastavovat zasílání reportů, které vrací data pouze pro konkrétní kraj dle uživatele nebo pouze pro konkrétní subjekt dle přihlášeného uživatele.
• nastavení služby pro odesílání e-mailů
• úprava nastavení jednotlivých reportů pro autentizaci přístupu k datům
</t>
  </si>
  <si>
    <t>v detail společnosti:rozšíření pole pro zadání společnosti + možnost změnit či opravit typ tkání, které má TZ povolení odebírat</t>
  </si>
  <si>
    <t>obrý den, při pořizování "Licence" = Vydání vývozního povolení jsem zjistila, že TZ FN Královské Vinohrady nemá v typu tkání, které mohou odebírat Placentu, v detailu společnosti jsem toto chtěla opravit, ale : v typu společnosti lze zadat jen 32 znaků, takže nelze zadat OTB01 Fakultní nemocnice Královské Vinohrady a KST nemá funkcionalitu oprav či ulož. Požadavek tedy zní: rozšířit pole název společnosti v detailu společnosti a přidat Placentu v typech tkání, které TZ má povolení odebírat pro OTB01 FNKV. děkuji Tichavská tichavska@kst.cz 3.4.2017</t>
  </si>
  <si>
    <t>čeká se na nacenění</t>
  </si>
  <si>
    <t>Licence pro vývoz a dovoz tkáně detail</t>
  </si>
  <si>
    <t>Dobrý den, v licenci pro vývoz nebo dovoz tkáně prosím doplnit do Typy tkání : Lidská skléra v etanolu, Rohovková lamela, Lidský amnion zamražený. U Skléra (bělima) - odběr, prosím odstranit slovo odběr, taktéž u Rohovka (cornea) - odběr, prosím slovo odběr odstranit. Děkuji Tichavská tichavska@kst.cz 3.4.2017</t>
  </si>
  <si>
    <t>čekáme na nacenění</t>
  </si>
  <si>
    <t>NRAR</t>
  </si>
  <si>
    <t>Miragace dat spol. Pronatal</t>
  </si>
  <si>
    <t>Převod dat pod nové pracoviště po změně IČO</t>
  </si>
  <si>
    <t>Na vytvoření požadavku Mgr. Jánová pracuje, čekalo se na vyjádření MZ, které vešlo ve známost 6.4.17. Data do NRAR jsou vkládána průběžně v návaznosti na průběh léčby. Realizace umožní dovložit potřebná data.</t>
  </si>
  <si>
    <t>V registru NRPZS vznikl chybný údaj, který nelze opravit pomocí existujících rolí.
Bude řešeno skriptem, který smazané IČ obnoví, poté se IČ zneplatní zapíše do ROS a chybné vymaže.</t>
  </si>
  <si>
    <t>Kontrolní sestava TNM7 - chyba odkazu, chybí počet chyb</t>
  </si>
  <si>
    <t>Dobrý den,_x000D_
Kontrolní sestava NTM7:_x000D_
- chybná kontrukce odkazů na konkrétní chybný záznam_x000D_
př._x000D_
http://ereg.ksrzis.cz/Registr/NORPacient/Prehled/2540861?nadorId=2078843_x000D_
mělo by být _x000D_
https://ereg.ksrzis.cz/Registr/NOR/Pacient/Prehled/2540861?nadorId=2078843_x000D_
- chybí pod seznamem chyb stručná tabulka počtu jednotlivých chyb (jako to bylo v předchozím řešení)_x000D_
S pozdravem_x000D_
ZvolskýDobrý den,prosím o prověření a návrh řešení.Děkuji.S pozdravem,Renata Kraifová</t>
  </si>
  <si>
    <t>popisek: tooltip</t>
  </si>
  <si>
    <t>Zdravím,_x000D_
stále nefunguje při najetí myší na dispenzátora (popř.všechna zařízení) aby se zobrazoval popisek (tooltip  x  pop up message). _x000D_
Opravdu podle čísla IČO nepoznáme kterému lékaři či zařízení patří. Je to potřeba při kontrole dispenzarizace u KH._x000D_
Řekla bych že to nepatři k nepodstatným chybám._x000D_
Předem děkuji _x000D_
Homolová NOR ZlínVyjádření garanta registru: prosím také o_x000D_
předání, ale nechápu otázku - na jakém místě se zobrazuje jen IČO? Podle mě je_x000D_
všude IČO+PČZ+PČDP + Název ZZ. Chybí asi informace o lékaři, u které ICZ_x000D_
nabízelo, že dodá jméno lékaře "on-demand" do tooltipu. Prosím o_x000D_
doplnění mého komentáře a předání na ICZ. Bylo by dobré to s paní Homolovou_x000D_
probrat telefonicky. Jsem do středy mimo - mohlo by to zařídit ICZ?Dobrý den,prosím o prověření a kontaktování p.Homolové.Děkuji.S pozdravem,Renata Kraifová</t>
  </si>
  <si>
    <t>Požadavek na přímý přístup ke změně dispenzarizace z Kontrolního hlášení</t>
  </si>
  <si>
    <t>Na základě požadavku paní Nezvalové (NOR Zlín):_x000D_
 _x000D_
Aplikace AMIS*R umožňovala přímý přístup ke změně dispenzarizace z Kontrolního hlášení. Nyní po změně dispenzarizace není možné přímo přistupovat zpět na seznam Kontrolních hlášení. Prosím o doplnění vhodného tlačítka s odkazem._x000D_
 _x000D_
Zvolský</t>
  </si>
  <si>
    <t>kh</t>
  </si>
  <si>
    <t>Dobrý den pane doktore, _x000D_
 _x000D_
mohl byste mi , prosím Vás, sdělit kdy budou očíslovány jednotlivé stránky v tisku kontrolního hlášení , kdy bude provedena změna jména Věra Homolová na primář MUDr. Milan Kohoutek a kdy bude opraveno zobrazování pouze platných lékařů ? _x000D_
 _x000D_
Děkuji _x000D_
Lenka Nezvalová_x000D_
Onkologické centrum_x000D_
KNTB. Zlín_x000D_
 _x000D_
tel: 577 552 818</t>
  </si>
  <si>
    <t>Export pro ZZ</t>
  </si>
  <si>
    <t>Je třeba upravit zadání ZZ pro výběr dat a to podle požadovaného IČO a PČZ zařízení, nikoli PČDP._x000D_
 _x000D_
V interní poště zpráva:_x000D_
Plánovaný export  NOR.ExportProZZ  nebyl vytvořen_x000D_
Chyba byla uložena pod identifikátorem 5b121b06-c231-47a2-bac8-a014e660d79c_x000D_
 _x000D_
Děkuji. VankováDobrý den,po dnešním vyjádření p. Vankové tiket znovu otevírám:_x000D_
Dobrý den,včera dopoledne (bohužel nevím_x000D_
kdy přesně) jsem spustila export dat pro ZZ. Doposud nemám žádnou zprávu_x000D_
v interní poště o dokončení ať už zdárném či nezdárném. Vlastně se ještě_x000D_
nikdy nepodařilo export dat vytvořit. Eliška Vanková</t>
  </si>
  <si>
    <t>v KH všechny kvartály roku</t>
  </si>
  <si>
    <t>Dobrý den,_x000D_
chtěla jsem  požádat o doplnění:  v „Seznam pacientů, za které má být vytištěno KH „   v kolonce  „Tisknout pro období" _x000D_
1.kvartálu 2015, aby tam prostě byly vždy všechny kvartály za probíhající rok a zůstaly tam minimálně 1 – 2 kvartály následujícího roku. Abychom mohly zjistit, kdo nám ještě nezaslal vyplněné KH a mohly jej poř. vyžádat. _x000D_
Nyní již 1. kvartál roku 2015 nemám jak vyhodnotit._x000D_
 _x000D_
Děkuji za pochopení a přeji hezký den._x000D_
 _x000D_
Homolová, NOR Zlín_x000D_
 _x000D_
prosím o předání na dodavatele a_x000D_
návrh řešení. Interval kontrolních hlášení může být v rozsahu měsíc-rok._x000D_
Je třeba vždy umožnit náhled na celý aktuální rok._x000D_
 _x000D_
 _x000D_
 _x000D_
Nebyl jsem v AMIS schopen_x000D_
interpretovat nabídku dostupných období (přišla mi nesmyslná, za Prahu 4 např._x000D_
„3. pololetí 2007“).</t>
  </si>
  <si>
    <t>Zuzana Jánová</t>
  </si>
  <si>
    <t>NOR-Karcinom kůže z Merkelových buněk</t>
  </si>
  <si>
    <r>
      <t>&lt;div&gt;Dobrý den, &lt;font face="Calibri"&gt;Žádáme&lt;br&gt;povolení přípustných hodnot TNM pro všechny topografie C44 (tedy včetně C44.8 a&lt;br&gt;C44.9):&lt;/font&gt;&lt;br&gt;&lt;br&gt;&lt;p class="MsoNormal" style="margin:0cm 0cm 0pt;"&gt;&amp;#160;&lt;/p&gt;&lt;font face="Calibri"&gt;&lt;p class="MsoNormal" style="margin:0cm 0cm 0pt;"&gt;T(X,1,2,3,4),N(X,0,1,1a,1b,2),M(X,0,1,1a,1b,1c),PT(X,1,2,3,4),PN(X,0,1,1a,1b,2),PM(X,0,1b,1c)&lt;br&gt;&lt;/p&gt;&lt;p class="MsoNormal" style="margin:0cm 0cm 0pt;"&gt;požadujeme u všech skupin, které navrhl MUDr. Stříteský mít přístupné&lt;br&gt;pouze prostřednictvím funkce OVERRIDE, jejich povolení pro zadávání&lt;br&gt;v&amp;#160;běžných přístupových právech Asistentů na Okresních pracovištích NOR.&lt;br&gt;Jako první krok je nutné poslat podklady od pana doktora Stříteského</t>
    </r>
    <r>
      <rPr>
        <b/>
        <sz val="10"/>
        <rFont val="Arial"/>
        <family val="2"/>
        <charset val="238"/>
      </rPr>
      <t xml:space="preserve"> (směrem od&lt;br&gt;ICZ na ÚZIS ČR) </t>
    </r>
    <r>
      <rPr>
        <sz val="10"/>
        <rFont val="Arial"/>
        <family val="2"/>
        <charset val="238"/>
      </rPr>
      <t>– tedy seznam a definici skupin, kde měl podle MUDr.&lt;br&gt;Stříteského být OVERRIDE implementován a které jsou nyní pro zadávání omezené.&lt;font face="Times New Roman" size="3"&gt;&lt;br&gt;&lt;br&gt;&lt;/font&gt;&lt;/p&gt;&lt;p class="MsoNormal" style="margin:0cm 0cm 0pt;"&gt;ZdravímZ. Jánová&lt;/p&gt;&lt;p class="MsoNormal" style="margin:0cm 0cm 0pt;"&gt;&lt;font face="Times New Roman" size="3"&gt;&lt;br&gt;&lt;br&gt;Prosím o předání podkladů , jak je uvedeno. Děkuji. R. Kraifová&lt;/font&gt;&lt;/p&gt;&lt;p class="MsoNormal" style="margin:0cm 0cm 0pt;"&gt;&amp;#160;&lt;/p&gt;&lt;/font&gt;&lt;p class="MsoNormal" style="margin:0cm 0cm 0pt;"&gt;&amp;#160;&lt;/p&gt;&lt;br&gt;&lt;br&gt;&lt;/div&gt;</t>
    </r>
  </si>
  <si>
    <t>Nový pacient - rodné číslo - informace</t>
  </si>
  <si>
    <t>Dobrý den, prosím odhad pracnosti požadované úpravy. Děkuji. Barbora Knoppová&lt;br&gt;Byl nám hlášený problém. Při zadání nového pacienta se objeví pouze informace, zda už je někde v registru, ale pokud je zemřelý nebo zrušený a je již zadán v jiném registru, je vidět pouze okres, město. Takže, jestli je žijící, zrušený nebo zemřelý je možné zjistit pouze dotazem. Bylo by možné přidat při zadání nového pacienta další informaci?&lt;br&gt;&lt;br&gt;Děkuji&lt;br&gt;&lt;br&gt;Z. Jánová</t>
  </si>
  <si>
    <t>Návrh úpravy v NOR</t>
  </si>
  <si>
    <t>Dobrý den, prosím o odhad pracnosti požadované úpravy. Děkuji. Barbora Knoppová&lt;br&gt;Úprava názvu položky "Dg. MKN" na "Dg. MKN-10".&lt;br&gt;Takto je položka nazvána i v papírové podobě hlášenky.&lt;br&gt;&lt;br&gt;Děkuji&lt;br&gt;&lt;br&gt;Z. Jánová</t>
  </si>
  <si>
    <t>Helpdesk</t>
  </si>
  <si>
    <t>Zvolský</t>
  </si>
  <si>
    <t>Nezvalová, onkologické centrum Zlín</t>
  </si>
  <si>
    <t>Vanková</t>
  </si>
  <si>
    <t>Homolová, NOR Zlín</t>
  </si>
  <si>
    <t>NRKI</t>
  </si>
  <si>
    <t>Chudobová</t>
  </si>
  <si>
    <t xml:space="preserve">
 Kontrola standardních sestav  </t>
  </si>
  <si>
    <t>Kontrola standardních sestav NRKI seznam záznamů (SZ) neodpovídá standardním sestavám; př. rok 2012: SZ (ukončené případy) - pouze koronární intervence: 21 403 X sestava 1.1 Celkové počty PCI: 19 020 rok 2015: SZ (U) - 18 247 X sestava 1.1. - 17 682 dále provedena namátková kontrola sestav, podrobná kontrola bude provedena, až bude SZ odpovídat standardním sestavám rok 2012: - 1.4 - dle pohlaví a věku: 19 002 - 2.1 - dle indikací - celkový počet pouze 5 570, stabilní ICHS - 521, staged PCI - 5 049, ostatní indikace 0 - 3.1 - postižené tepny - 1 VD, 2VD - nulové - 6.1 - stejný počet lézí celkem a lézí se stentem - 8.2 - obsahuje komplikace ze starého i nového formuláře, údaje uvedeny vždy 2x - ve sloupcích vedle sebe - př. IM po PCI a úmrtí v souvislosti s výkonem - řada sestav prázdná nebo částečně vyplněná - př. 9.3, 9.4, 9.5 - 10.1 - nekoronární intervence - souhlasí se seznamem záznamů, ale 10.2 - výčet nekoronárních intervencí prázdný (byla změna výčtu) - nejsou data k dispozici (platí ale i pro rok 2015 a 2016) Děkuji a zdravím Miloslava Chudobová</t>
  </si>
  <si>
    <t>NRKN</t>
  </si>
  <si>
    <t>Zuzana Michalová</t>
  </si>
  <si>
    <t>Změna v registru</t>
  </si>
  <si>
    <t xml:space="preserve">
 Dobrý den pane Levinský, po přesešlé domluvě zadávám požadavky na změnu. 1. Rodná čísla – v registru mají nyní problém zadávat některá rodná čísla. Konkrétně se jednalo o tyto: Nelze zadat rodné číslo 2 pacientek: Shler Taha Shekhni 5557019999 Imlingová Eva 4860804014 S tímto vysvětlením pana Hacha: problém s rodnými čísly je způsoben příliš dokonalými kontrolními mechanismy, které jsou aplikovány na nedokonalé skutečnosti :-) Paní Shler Taha Shekhni má a) v ČR zdravotní pojištění, ale potom nemůže mít rodné číslo 5557019999, nýbrž 555751 a nějaká 4 další čísla. Potom by to mělo jít uložit. Trváte-li na čísle 5557019999, musíte zadat státní občanství ČR - pravděpodobně to tak není. Nebo b) nemá pojištění, potom je třeba zadat u cizince 5557519999, event. i státní příslušnost, mělo by to projít. Paní Eva Imlingová je podle čísla pojištěnce pravděpodobně původem Slovenka, zadáte-li tuto státní příslušnost, uloží se to bez obtíží. Akorát musíte ručně opravit datum narození na 30.10.1948. Má-li občanství ČR, nastává problém s Velkým Bratrem - ona bude mít pravděpodobně rodné číslo rozdílné od čísla pojištěnce, mudselo by se dohledat ve vašem NISu nebo na její kartě pojišťovny. Podle informací, které mám, tak UZIS usiluje o to, aby vznikla universální validace rodného čísla, pokud možno, která by byla použita pro všechny registry – údajně je v nyní nějaké testovací fázi (zatím registr NOR)? - Bude tato validace použitelná i pro registr NRKN (nyní mají nějaké specifičnosti…)? Pokud ano, v jakém horizontu by mohlo dojít k její nasazení (mluvil jsem s panem primářem Hachem, tak by se tento problém měl vyřešit, co možná nejdříve). - Pokud tato universální validace nebude možná pro registr NRKN použít, navrhoval pan primář Hach, aby se z „tvrdé“ kontroly na správnost rodného čísla udělalo varování. 2. Umožnit vkládat operace s datem operace nižším, než je již datum operace zadáno Návrh pana Hacha: myslím, že optimální by bylo vytvořit algoritmus, který by právě zadávanou operaci prostě zařadil do časové řady již zadaných operací téhož kloubu - ať už na začátek, nebo mezi, nebo na konec, čímž by automaticky vznikla vazba, kritérium je jediné - datum operace. Samozřejmě je třeba o této skutečnosti informovat zadávajícího, a to následovně: Situaci, kdy je právě zadávána operace (primární nebo revizní, to je jedno) a existuje už v registru její revize, bych řešil automatickým provázáním s první následující revizí, objevil by se seznam již existujících revizí. Situaci, kdy je právě zadávána operace označená jako primární a přitom už existuje operace předchozí, bych řešil tak jako doposud - objeví se chybová hláška a poté, co je správně zaškrtnuto políčko "revizní", se vypíše seznam předchozích operací, naváže se automaticky na poslední předchozí a jede se dál. V situaci, kdy je zadávána revizní operace a už existují operace předchozí i následující, by byla zrušena vazba mezi předchozí a následující operací a vytvořena vazba mezi předchozí a zadávanou + zadávanou a následující operací. Objevil by se seznam předchozích a následujících operací. Situace, kdy je zadávána operace a existuje v čase následující operace téhož kloubu označená jako primární, to je problém, který by měl řešit administrátor - zejména pak proto, že primární operaci nelze "administrativně" přepsat na revizní, protože by chyběly údaje o příčině revize a druhu operace atd. Takže bude zřejmě nutný "dotaz u autora" - buď jde o duplicitu rodného čísla, nebo chybu strany, nebo chybné označení revize jako primární operace, většinou samozřejmě po uplynutí doby s možností opravy samotným autorem záznamu. Tady by měla být možnost uložit záznam operace bez vytvoření příslušené vazby na následující operaci s tím, že by to posléze dali do pořádku administrátoři nebo jiná pověřená osoba. Všechny zmíněné akce by měla provázet věta ve smyslu "nejde-li o téhož pacienta a kloub, zadejte duplicitu rodného čísla" Detekce a oprava operací, pokud již takto nějaké vznikly. Děkuji, s pozdravem Zuzana Michalová </t>
  </si>
  <si>
    <t>Úpravu nutno prodiskutovat se současným garantem registru.</t>
  </si>
  <si>
    <t>zatím nenaceněno</t>
  </si>
  <si>
    <t>CUV</t>
  </si>
  <si>
    <t>Mgr. Žofka</t>
  </si>
  <si>
    <t xml:space="preserve">
 Porovnávací databáze pro výkaz T1 </t>
  </si>
  <si>
    <t>porovnávací databáze nezobrazuje klíčové položky kód DRZAR, kód oddělení, kód pracoviště, platnost od a platnost do</t>
  </si>
  <si>
    <t>Nutno konzultovat s Mgr. Žofkou, zda je stále relevantní.
Na vývoj a testování je odhadovaná pracnost 1 MD za předpokladu, že se nové sloupce doplní za PČZ, tj. bude IČO, PČZ,  kód Oddělení, kód Pracoviště, kód Druhu zařízení, Platnost od, Platnost do a nezmění se logika výběru, porovnání, zobrazení a řazení dat</t>
  </si>
  <si>
    <t>Jan Źofka</t>
  </si>
  <si>
    <t>Zpřístupnit položky pro určení místa vzniku resp. provozovny pro opravy</t>
  </si>
  <si>
    <t>Dobrý den, prosím zpřístupnit položky pro určení místa vzniku resp. provozovny pro opravy - stav hlášení: nabytí právních účinků, kontrola SZÚ role: Odborník SZÚ, Správce UZIS</t>
  </si>
  <si>
    <t>Oprava validace položky rodného čísla</t>
  </si>
  <si>
    <t>Kontrolovat délku RČ po roce narození 1954 vč. se uvádějí čísla 10místná. Platné rodné číslo musí odpovídat uvedenému datu narození a pohlaví. Generování věku ve vztahu k datu zjištění je vázáno na datum narození. Rodné číslo je povinnost zadat i v případě cizinců. Zde pokud není dostupné, musí být zadáno alespoň uměle vytvořené z data narození dle metodiky. V případě českých občanů je platné RČ stále povinné a vždy by mělo být požadován alespoň pokus o ztotožnění s ROB.</t>
  </si>
  <si>
    <t>Oprava přidělování statistického roku pro formulář odhlášení</t>
  </si>
  <si>
    <t>Pro samostatný formulář pro odhlášení zrušit automatické doplňování statistického roku. Ten je nově přidělován dle ZP viz tiket 5125 až ve fázi uzavírání statistického roku. Hlášenky pro odhlašováním nebudou předběžně podléhat tomuto uzavírání. Statistický rok tak zůstane prázdný.</t>
  </si>
  <si>
    <t>3+7</t>
  </si>
  <si>
    <t>Žofka: Již částečně realizováno z provozní podpory jako ZP003 za 3MD nicméně duplikace pro KHS je samostatným požadavkem s vystavenou kartou ZP016 za 7MD, zařazeno do investic</t>
  </si>
  <si>
    <t>Žofka: bude realizován v rámci provozní podpory v únoru 2017. Bohužel mezitím došlo k pozastavení podpory. Požadavek nebyl realizován a je pro uživatele prioritní. Nově doplněna i položka z HD číslo 45!.</t>
  </si>
  <si>
    <t>ZP016</t>
  </si>
  <si>
    <t>ZP004</t>
  </si>
  <si>
    <t>ZP006</t>
  </si>
  <si>
    <t>Žofka: investice 2017</t>
  </si>
  <si>
    <t>ZP012</t>
  </si>
  <si>
    <t>ZP010</t>
  </si>
  <si>
    <t>ZP013</t>
  </si>
  <si>
    <t>ZP005</t>
  </si>
  <si>
    <t>Žofka: V rámci investic předloženo pod ZP011, nově však také požadováno informovat o žádosti o šetření ze strany SNZP na stranu KHS resp. především méně využívané subjekty SUJB, MV, MO. Odhadnuto na dalších 8. Případné sloučení nutno konzultovat s dodavatelem. Oboje chceme řešit v rámci investic, nikoliv provozní podpory.</t>
  </si>
  <si>
    <t>Doplnění funkcionality pro tzv. stěhování</t>
  </si>
  <si>
    <t>V případě přechodu kompetecní z jednoho střediska na jiné s ohledem na vyhlášku. Bude nutné hromadně převádět i případy daného střediska do správy jiného subjektu. Viz HD pod ID 52.</t>
  </si>
  <si>
    <t>8?</t>
  </si>
  <si>
    <t>ZP011</t>
  </si>
  <si>
    <t>Zdeňka Fenclová</t>
  </si>
  <si>
    <t>Napojení registru na ISPN (IS pracovních neschopností)</t>
  </si>
  <si>
    <t>Vytvoření WS pro konzumaci dat z IS PN (datum ukončení pracovní neschopnosti, délka pracovní neschopnosti a diagnóza) Jedná se o nový požadavek, který nebyl uveden v ZD.</t>
  </si>
  <si>
    <t>Napojení registru na NRHOSP (Národní registr hospitalizovaných)</t>
  </si>
  <si>
    <t>Vytvoření WS pro konzumaci dat z NRHOSP (datum ukončení hospitalizace, délka hospitalizace a diagnóza) Jedná se o nový požadavek, který nebyl uveden v ZD.</t>
  </si>
  <si>
    <t>Nakládalová</t>
  </si>
  <si>
    <t xml:space="preserve">Změna datového modelu a formuláře pro uložení a zobrazení titulu pacienta
</t>
  </si>
  <si>
    <t>Je u jména či příjmení místo na tituly myslím, že v posudku by měly být uvedeny, když je klient používá, ale možná to lze?</t>
  </si>
  <si>
    <t>Možnost napsat do poznámky vzkaz pro KHS že má prověřit jinou položku seznamu nemocí z povolání, možnost editace noxy / Přidání nového pole</t>
  </si>
  <si>
    <t>Možnost napsat do poznámky vzkaz pro KHS že má prověřit jinou položku seznamu nemocí z povolání. 
Přidání nového volného nepovinného pole "Poznámka" do oddílu "Detail šetření" na konec vedle pole "Závěr"</t>
  </si>
  <si>
    <t>Žofka PH_11</t>
  </si>
  <si>
    <t>Předané validace datumových položek</t>
  </si>
  <si>
    <t>expozice do (rok) a datum posledního kontaktu ≤ datum úmrtí</t>
  </si>
  <si>
    <t xml:space="preserve">Žofka </t>
  </si>
  <si>
    <t>Zobrazení přehledu oprav</t>
  </si>
  <si>
    <t>Zobrazení přehledu provedených oprav zpracovatelem a správcem v průběhu kontroly dat.</t>
  </si>
  <si>
    <t>Nakládalová PH_17</t>
  </si>
  <si>
    <t>Vypnění severity</t>
  </si>
  <si>
    <t>do SZU chodí záznam bez vyplnění severity - 20150921</t>
  </si>
  <si>
    <t>Zahájit změnové řízení -pokud je implementace požadavku  nezbytná.</t>
  </si>
  <si>
    <t xml:space="preserve">Změna datového modelu a formuláře
</t>
  </si>
  <si>
    <t>KHS upřesní a pro vrácení na středisko muže editovat položku seznamu nemocí z povolání.
Pro noxu: středisko může zadat několik, KHS má možnost vymazat nevhodnou, ale zachovat multivýběr
Změna datového modelu a formuláře.</t>
  </si>
  <si>
    <t xml:space="preserve">Historie položky je k dispozici v podobě žurnálu. Hromadný přehled změn za všechny hlášení je rozvojový požadavek. </t>
  </si>
  <si>
    <t>Přidání nového pole</t>
  </si>
  <si>
    <t>Přidání nového volného nepovinného pole "Poznámka" do oddílu "Detail šetření" na konec vedle pole "Závěr"</t>
  </si>
  <si>
    <t>Diagnóza, noxa - úprava položek</t>
  </si>
  <si>
    <t>U pole „Diagnóza slovně“ bude změněn název na „Specifikace slovní diagnózy (např. včetně laterality, u artrózy lokalizace)“. Délku pole pro text je třeba zvětšit. Po výběru MKN 10 z číselníku bude doplněn v položce "Diagnóza MKN-10" ke kódu i text. Z pole „Specifikace slovní diagnózy …“ bude zrušeno předvyplnění textu z číselníku.
U pole "Specifikace noxa" do popisu pole doplnit pokyn do závorky (alespoň jedno pole musí být vyplněno konkrétní noxou). Pole pro text je také třeba zvětšit cca dva řádky přes celý formulář. Povinnost zůstane zachována.
U pole Rozhodující faktor/noxa změnit název pole na znění “Rozhodující faktor dle číselníku KHS (vyplňuje KHS)“.</t>
  </si>
  <si>
    <t>Změna notifikací</t>
  </si>
  <si>
    <t>V případě, že při kontrole SZU nedojde ke změně údajů, nebude zasílána informační zpráva interní poštou.</t>
  </si>
  <si>
    <t>Umožnit průběžné ukládání bez nutnosti změnit stav</t>
  </si>
  <si>
    <t>Bude projednáno na jednání PS</t>
  </si>
  <si>
    <t>Tiskové šablony pro KHS - kontrola vyplnění polí + dotahování dat do šablony</t>
  </si>
  <si>
    <t>1. Tiskové šablony pro KHS by neměly pro otevření vyžadovat vyplnění určitých polí, aby se mohly otevírat i v rozpracovanosti případů 2.nahradit v dokumentech "číslo jednací", má být  "Název Hlásícího střediska" ve 2.pádě, viz tiket</t>
  </si>
  <si>
    <t>Bylo by dobré připojit k investici ZP006 - Šablony tiskových výstupů.</t>
  </si>
  <si>
    <t xml:space="preserve"> odstraní chyby uživatelů a omezí nutnost žádat úpravu po dodavateli zásahem do databáze</t>
  </si>
  <si>
    <t>ZP_TBC_021</t>
  </si>
  <si>
    <t>1) umožnit odsloučit i automaticky sloučené osoby.</t>
  </si>
  <si>
    <t>1)Tlačítko  Zrušit vazbu na ISBT se objeví u všech osob, které mají navázány ISBT osobu nezávisle na tom, zda došlo k napojení přes alternativní rodné číslo nebo automaticky dle rodného čísla.
Pokud dojde k odsloučení automaticky sloučené osoby, zaznamená se na ISBT osobu příznak, že tato osoba nebude automaticky slučována (neboť k automatickému slučování dochází při jakémkoliv zásahu do osoby, povinného hlášení i ISBT a odsloučené osoby by se ihned znovu sloučily).
2) Při automatickém slučování nebudou automaticky slučovány osoby z ISBT s příznakem
3) Příznak bude možné editovat při editaci ISBT záznamu – pouze pro nesloučenou osobu. 
Pro sloučenou osobu bude na detailu znázorněno, že je ISBT osoba sloučena s osobou z registru</t>
  </si>
  <si>
    <t>ZP_RPN_011</t>
  </si>
  <si>
    <t>Úprava ploché věty ÚZIS</t>
  </si>
  <si>
    <t>Doplnění Id hlášení do ploché věty ÚZIS</t>
  </si>
  <si>
    <t>ZP_RPN_012</t>
  </si>
  <si>
    <t>Filtr na Statistickou klasifikaci</t>
  </si>
  <si>
    <t>Přidat 1) do reportu Seznam hlášení a 2) do reportů ve vytěžování</t>
  </si>
  <si>
    <t>ZP_ARI_021</t>
  </si>
  <si>
    <t>Doplnění Seznamu hlášení SARI</t>
  </si>
  <si>
    <t xml:space="preserve">Doplnit Id hlášení, umožnit třídit podle příjmení, data narození, okresu. </t>
  </si>
  <si>
    <t>ZP_ARI_022</t>
  </si>
  <si>
    <t>Rozšíření filtru Seznamu hlášení SARI</t>
  </si>
  <si>
    <t>Doplnit Jméno, Příjmení, Klasifikaci, Zasláno do NRL (ano/ne).</t>
  </si>
  <si>
    <t>úprava dle legislativy</t>
  </si>
  <si>
    <t>ZP_KAPR_008</t>
  </si>
  <si>
    <t>Monika Blahová 
(KHS Zlín)</t>
  </si>
  <si>
    <t>Pravomocná rozhodnutí</t>
  </si>
  <si>
    <t>Dobrý den, omylem došlo ke vložení více totožných pravomocných rozhodnutí u jedné společnosti a vzhledem k tomu, že uživatelé informačního systému KAPR dle příručky k tomuto systému již nemohou měnit stav u pravomocných rozhodnutí, tak bych Vás ráda touto cestou požádala o odstranění přebytečných pravomocných rozhodnutí u společnosti Řeznictví Singer s.r.o., IČ: 28300700, se sídlem Lhotsko č.p. 8, PSČ: 763 12, dále u společnosti TERCOPLAST s.r.o., IČ: 47909986, se sídlem Slušovice, Nové Dvory 147, PSČ: 763 15 a u společnosti BÖHME CZ spol. s r.o., IČO: 26938570, se sídlem Slušovice, U Vrby 662, PSČ: 763 15. Předem děkuji. Mgr. Monika Blahová</t>
  </si>
  <si>
    <t>ZP_KAPR_009</t>
  </si>
  <si>
    <t>Report 6_2_2A</t>
  </si>
  <si>
    <t>Tiket z HD č.: 3796
Report 6_2_2A je třeba převézt přímo do aplikace - ikonku přímo v evidenci, stejně jako je např. přehled pro Regex. Výsledek reportu se často přenáší do protokolu a jiných dokumentů, avšak po zadání údajů do registru se změny v reportu objeví až druhý den. Uživatel tak má rozpracovanou práci, kterou musí přerušit a další den může teprve pokračovat. Pavel HlaváčProsím o odhad pracnosti této úpravy navržené ing. Hlaváčem.</t>
  </si>
  <si>
    <t>ZP_CHLAP_007</t>
  </si>
  <si>
    <t>Generování dokumentů z modifikovatelných šablon</t>
  </si>
  <si>
    <t>Nově navržená funkce vychází z technického řešení navrženého pro generování výzev k zaplacení správního poplatku. Navrhuje se ovšem její modifikovatelnost tak, aby v rámci správy šablon bylo možné založit/změnit/zrušit nastavení šablony, nastavit zdroj dat, ze kterého se bude dokument generovat, definovat proměnné použité v šabloně MS Word (XML), nastavení možnosti komunikace se spisovou službou popř. ukládání generovaného dokumentu do registru CHLaP.</t>
  </si>
  <si>
    <t>ZP_CHLAP_008</t>
  </si>
  <si>
    <t>Generování dokumentů z modifikovatelných šablon -vazba na SSL</t>
  </si>
  <si>
    <t>Rozšíření požadavku Generování dokumentů z modifikovatelných šablon na oblast spisové služby.</t>
  </si>
  <si>
    <t>ZP_JTP_006</t>
  </si>
  <si>
    <t>Ing. Ludmila Roubalová</t>
  </si>
  <si>
    <t>Vytvoření nového číselníku pro evidenci centrové péče – CentrumPece</t>
  </si>
  <si>
    <t xml:space="preserve">Popud ke vzniku číselníku původně vzešel od  NRNAR, kde bude potřeba pro zpracování dat za perinatologická centra. Je ale obecný a mohou ho použít další registry pro zpracování za libovolná  centra. </t>
  </si>
  <si>
    <t>ZP_JTP_008</t>
  </si>
  <si>
    <t>PS NOR</t>
  </si>
  <si>
    <t>Rozšíření funkčnosti interní pošty - filtr nad seznamem zpráv, seznam zpráv, detail přijaté a odeslané zprávy</t>
  </si>
  <si>
    <t xml:space="preserve">1.bod – změny ve filtru a seznamu zpráv
Filtr nad seznamem práv bude rozšířen o několik polí, možnost třídění, možnost hromadného smazání vybraných zpráv či hromadného označení přečtení (viz obrázek níže).
Po výběru typu zprávy  (tj. Přijaté, Přijaté nepřečtené, …) bude rovnou aplikován filtr (tj. bude se chovat stejně jako kdyby uživatel hned poté klikl na tlačítko Aplikovat filtr).
.bod – úprava detailu přijaté a odeslané zprávy
V detailu odeslané zprávy bude seznam příjemců  setříděn dle příjmení příjemce. 
Do detailu přijaté zprávy bude přidán seznam příjemců ve stejném tvaru jako u odeslané zprávy (včetně setřídění).
Bude přidáno tlačítko &lt;Odpovědět všem&gt;, které umožní odpověď zaslat nejen odesílateli, ale i všem příjemcům.
A dále tlačítko &lt;Předat dál&gt; , jež otevře vytváření nové zprávy, do níž zkopíruje kompletní text zprávy. </t>
  </si>
  <si>
    <t>ZP_JTP_019</t>
  </si>
  <si>
    <t>Iva Tarabíková</t>
  </si>
  <si>
    <t>Hlášení problému - hláška</t>
  </si>
  <si>
    <t>Na testovacím a produkčním prostředí do okna „Hlášení problému“ přidat informativní hlášku "Pouze pro testovací účely. Požadavky k řešení prosíme hlásit pouze z ostrých verzí registrů."</t>
  </si>
  <si>
    <t>ZP_JTP_020</t>
  </si>
  <si>
    <t>Jednání ke školícímu prostředí ze dne 11. 2. 2016</t>
  </si>
  <si>
    <t>Přenos číselníků z produkce do školicího prostředí</t>
  </si>
  <si>
    <t xml:space="preserve">Cílem tohoto změnového požadavku je zcela automatický proces přenášení číselníků z produkčního na školicí prostředí. Přenášení by probíhalo v periodických intervalech, například každý den, ale lze zvolit i jinak.
Tento změnový požadavek neřeší přenos číselníků na testovací prostředí.
</t>
  </si>
  <si>
    <t>Barbora Knoppová</t>
  </si>
  <si>
    <t>HD - Zasílání notifikací</t>
  </si>
  <si>
    <t>Nastavit v HD zasílání notifikace, která by upozorňovala na příchozí odpověď z dotazu na zadavatele.</t>
  </si>
  <si>
    <t>Petr Tuček</t>
  </si>
  <si>
    <t>HD - Úprava předmětu emailu</t>
  </si>
  <si>
    <t>Do předmětu notifikačního emailu doplnit číslo tiketu a nadpis</t>
  </si>
  <si>
    <t>Nezávislost Silverlight. Technologie není v nejnovějších verzích prohlížečů podporována a bylo by vhodné vytvořit nové řešení uvedených činností přímo technologiemi prohlíče.</t>
  </si>
  <si>
    <t>Ciselniky – ponechani stavajici aplikace, ktera vyuziva SilverLight, pouze pro spravce ciselniku, pro bezne uzivatele vyrazne zjednoduseni (zacleneni do aplikací).</t>
  </si>
  <si>
    <t>ZP_JTP_021</t>
  </si>
  <si>
    <t>Přenos uživatelů z produkčního do školicího prostředí</t>
  </si>
  <si>
    <t>Historická data v NZIS registrech musí být ze zákona po definovaném čase anonymizována/pseudonymizována. Tento proces by měl probíhat jednotně a poloautomaticky, proto navrhujeme rozšíření JTP o hashovací funkci, která se aplikuje identifikační údaje jednotlivých záznamů. Vstupem hashovací funkce bude administrátorské heslo, které se přidá k záznamům jako tzv. sůl.  V souvislosti s novelizací zákona 372/2011 Sb. je třeba upravit funkci pro anonymizaci záznamů v registru, která je zapracována do JTP. Změna spočívá definici atributů určených  k anonymizaci a možnosti rekurzivní aplikace procedury na cílové záznamy.   </t>
  </si>
  <si>
    <t>ZP_JTP_037</t>
  </si>
  <si>
    <t>Externí žádost - nastavit ČR u nepodnikatelského subjektu</t>
  </si>
  <si>
    <t xml:space="preserve">V externí žádosti registru CHLAP, při zvolení možnosti registrace nepodnikatelského subjektu, požadujeme nastavit jako předvolený stát Českou republiku. </t>
  </si>
  <si>
    <t>Externí žádost CHLAP - omezit výběr států</t>
  </si>
  <si>
    <t>Omezit výčet států v externí žádosti registru CHLAP pro zahraniční subjekty pouze na státy EFTA</t>
  </si>
  <si>
    <t>ZP_JTP_036</t>
  </si>
  <si>
    <t>JSU - JSU nekomunikuje v AJ</t>
  </si>
  <si>
    <t>V souvislosti se zpřístupněním aplikace JSU pro zahraniční uživatele, požadujeme možnost přepínání JSU i do AJ verze.</t>
  </si>
  <si>
    <t>ZP_JTP_035</t>
  </si>
  <si>
    <t>Dashboard nekomunikuje v AJ</t>
  </si>
  <si>
    <t>Úvodní obrazovka po přihlášení (Dashboard) nekomunikuje v AJ. Pro zahraniční uživatele je třeba umožnit přepínání do AJ verze.</t>
  </si>
  <si>
    <t>Přepínání anglické verze (umístění a grafické zvýraznění)</t>
  </si>
  <si>
    <t>Tiket z HD č. 1801 (v HD založeno pod registr CHLAP):
Dobrý den, prosím o změnu umístění a grafického zvýraznění přepínání registru CHLAP na anglickou verzi. Cizinec, který se přihlásí, tak se mu zobrazí vše v češtině, musí kliknout na CHLAP, další stránka je také pouze CZ, tak musí kliknout na "Oznámení" a až potom má možnost změny na AN. Prosím tedy o nastavení přepínání hned po přihlášení na Dashboard nebo v horším případě hned po vstupu do CHLAP.
Také prosím o výraznější znázornění přepínání, tak jak je realizováno v registru RZPRO - barevné vlaječky s kontextovou nápovědou CS a AN. Současné umístění a grafické znázornění není pro cizince bez dalšího upřesnění k nalezení.</t>
  </si>
  <si>
    <t>Jakub Tomas</t>
  </si>
  <si>
    <t>Nový design veřejného webu eREG</t>
  </si>
  <si>
    <t>Updatovat Kendo UI. Registry používají zastaralé knihovny Kendo UI.</t>
  </si>
  <si>
    <t>Na straně JTP aktualizujeme komponenty napojené na Kendo pro novou verzi Kendo - exporty seznamů, ukládání nastavení seznamů. Dále je možné aktualizovat Kendo v každém z registrů zvlášť. V rámci rozvoje bychom nabídli aktualizaci pro registry vytvořené ICZ. Aktualizace bude znamenat ukončení podpory IE8 v daném registru.</t>
  </si>
  <si>
    <t>Rozšíření podpory JTP pro nové verze prohlížečů.</t>
  </si>
  <si>
    <t>Nově budou podporovány v JTP (při přihlašování, na DashBoardu, komponenty JTP pro výběr z číselníků) prohlížeče Internet Explorer a Firefox ve verzích, která bude ve chvíli realizace požadavku podporována společnostmi Microsoft a Mozila (Internet Explorer 11, Firefox verze 38.6.1 ESR a 44.0.2). Nebudou podoprovýny výrobcem nepodporované verze prohlížečů.</t>
  </si>
  <si>
    <t>Nezávislost na JavaAplet. Technologie není v nejnovějších verzích prohlížečů podporována a bylo by vhodné vytvořit nové řešení uvedených činností přímo technologiemi prohlíče.</t>
  </si>
  <si>
    <t>Pro autorizaci žádosti o přístup do registru bude implementována možnost atentikace uživatele certifikátem uloženým v prohlížeči, bez využití JavaApletů. Pro podepisování PDF bude implementována aplikace pro spuštění na klienských stanicích umožňující podepsání PDF dokumentů uložených v EREG.</t>
  </si>
  <si>
    <t>Nástroj pro prohlížení úloh spouštěných na pozadí.</t>
  </si>
  <si>
    <t>Implementace v rámci aplikace "Management console". Nová stránka pro zobrazení seznamu naplánovaných úloh, další pro zobrazení historie spuštění úlohy.</t>
  </si>
  <si>
    <t>U dialogového okna pro výběr položek z číselníku bude možnost měnit velikost okna.</t>
  </si>
  <si>
    <t>Vylepšení komponenty JTP.</t>
  </si>
  <si>
    <t>Umožnit v JTP uživatelsky měnit třídění v gridu v číselníku.</t>
  </si>
  <si>
    <t>Změna domény ereg.ksrzis.cz na ereg.cz</t>
  </si>
  <si>
    <t>Zobrazování seznamu pracovišť a subjektů JSU v management consoli</t>
  </si>
  <si>
    <t>Do aplikace "Management console" možnost zobrazovat seznam pracovišť, na která je možné přidávat uživatelům práva. Jedná se o rozšíření současné funkcionality možnosti zobrazovat role v registrech.</t>
  </si>
  <si>
    <t>Přenos číselníků z testovacího do produkčního prostředí na vyžádání</t>
  </si>
  <si>
    <t>Jedná se o oddělený požadavek od přenášení číselníků z produkčního na školicí prostředí.
Budou vypracovány SQL skripty pro přenos číselníků z testovacího do produkčního prostředí, případně naopak.
Skripty budou přenášet vždy číselníky pouze z jednoho modelu (ÚZIS, ČSÚ, NOR, NRPZS, atd.). Pro přenos všech číselníků ze všech modelů je tedy nutné spustit skript pro každý z modelů zvlášť.
Jako volitelný parametr skriptu půjde specifikovat pouze omezenou množinu číselníků z modelu.</t>
  </si>
  <si>
    <t>Aktualizace zastaralých a již nepodporovaných komponent třetích stran používaných v systému JTP</t>
  </si>
  <si>
    <t>17,5 
8 (jednodušší varianta bodu 1)</t>
  </si>
  <si>
    <t xml:space="preserve">Vytvoření číselníku, který bude umožňovat registrům v JTP zjistit, zda zařízení (IČOPČZ) je daným centrem specializované péče a umožní  tak zpracovávat data podle jednotlivých druhů center.   </t>
  </si>
  <si>
    <t xml:space="preserve">Přenos bude řešen vytvořením prostupu na databázové servery ve školicím prostředí z produkčního prostředí. Prostup bude sloužit k předávání dat z produkčního do školicího prostředí. Ve školicím prostředí budou SQL servery mít nastaveny způsob autentizace na „mixed mode“ a bude vytvořen účet pro přístup k databázím ve školicím prostředím obsahující číselníky.
V produkčním prostředí bude vytvořen SQL job, který bude provádět kopírování obsahu všech číselníků spravovaných MDS z produkčního do školicího prostředí.
Ve školicím prostředí bude zrušeno MDS, správa číselníků bude možná pouze z produkčního prostředí. Ve školicím prostředí nebude možné ani číselníky prohlížet.
Číselníky jsou nyní na produkčním, testovacím a školicím prostředí spravovány odděleně prostřednictvím MDS v každém z prostředí. Změnu číselníku je tedy nutné udělat ručně na všech prostředích. Na místo aplikace MDS bude uživatelům zobrazena pouze stránka s informací, že správa číselníku se provádí z produkčního prostředí.
</t>
  </si>
  <si>
    <t xml:space="preserve"> Pro uživatele by stav byl podobný dnešnímu, tedy v registru by byla ikona pro přechod do aplikace s číselníky. Místo stvávající aplikace MDS by ale byla zobrazena nová aplikace, která by sloužila pouze pro prohlížení číselníků, nikoli jejich úpravu. Aplikace by nevyžadovala Silverlight. Předběžný odhad pracnosti pro danou funkcionalitu je 46 MD. Odhad je pouze orientační a bude upřesněn po vypracování detailní analýzy a změnového požadavku, která bude zpracována na vyžádání KSRZIS v případě, že má KSRZIS o danou funkcionalitu zájem. </t>
  </si>
  <si>
    <t>Realizace zahrnuje:
• vytvoření nástroje pro export a import číselníků do souborů
• formát xml, nutné dát pozor na víceřádkové hodnoty, datumy
• při exportu více číselníků nutné balit do zip souboru
• při importu umožnit aktualizaci záznamů dle kódu nebo dle id</t>
  </si>
  <si>
    <t>Realizace zahrnuje:
• Analýza
• Úprava JSU o možnost nahrávat veřejné části certifikátů, nutné řešit oprávnění k nahrávání
• Úprava přihlašování o ověřování certifikátů
• Úprava uživatelských příruček
• Úprava systémové příručky</t>
  </si>
  <si>
    <t>Realizace zahrnuje:
• E-mailové zasílání bude možné nastavit pouze pro reporty, které vrací data nezávisle na aktuálním uživateli. Nebude tedy možné nastavovat zasílání reportů, které vrací data pouze pro konkrétní kraj dle uživatele nebo pouze pro konkrétní subjekt dle přihlášeného uživatele.
• nastavení služby pro odesílání e-mailů
• úprava nastavení jednotlivých reportů pro autentizaci přístupu k datům</t>
  </si>
  <si>
    <t>Realizace zahrnuje:
• nová aplikace pro správu solí a správu anonymizací napříč registry
• nová databáze metadat pro identifikaci anonymizovaných polí
• job pro provádění anonymizace záznamů při přidání nové soli
• komunikace se všemi dodavateli registrů</t>
  </si>
  <si>
    <t>ZP_EPI_002</t>
  </si>
  <si>
    <t>MUDr. Ladislava Michálková</t>
  </si>
  <si>
    <t>Zjednodušit vyplnění v části PŘEDMĚT KONTROLY</t>
  </si>
  <si>
    <t xml:space="preserve">Zjednodušit v “DETAIL KONTROLY” vyplnění kontrolovaných parametrů. Ucelit názvy dle druhu kontrolovaných parametrů (např. OOPP, Dezinfekce, Sterilizace, Úklid, atd.), aby bylo možné zaškrnout celou sekci “Vyhověl”. V případě nevyhověl možnost zaškrtnutí konkrétního bodu “Nevyhověl”. </t>
  </si>
  <si>
    <t>ZP_EPI_003</t>
  </si>
  <si>
    <t>U založení provozovny do kolonky „ZAHÁJENÍ PROVOZU“ převzít datum platnosti subjektu</t>
  </si>
  <si>
    <t xml:space="preserve">Při založení provozovny v části „DETAIL PROVOZOVNY“, do kolonky „ZAHÁJENÍ PROVOZU“ automaticky převzít datum „PLATNOST OD“ subjektu s možností následné úpravy. </t>
  </si>
  <si>
    <t>ZP_EPI_004</t>
  </si>
  <si>
    <t>Číslování vzorků</t>
  </si>
  <si>
    <t>Změna v sekci „DETAIL KONTROLY“ – „VZORKY A MĚŘENÍ“ – „NOVÝ VZOREK“. Zavést číslování vzorků (pořadí např. 1-10). Očíslovat každý vzorek = řádek zvlášť, aby byla lepší přehlednost již zadaných vzorků.</t>
  </si>
  <si>
    <t>EPI</t>
  </si>
  <si>
    <t>provozní podpora č. 014-2017
prosinec 2016 (2,60 MD)
leden 2017 (0,90 MD)</t>
  </si>
  <si>
    <t>provozní podpora č. 014-2017
leden 2017 (1,70 MD)
únor 2017 (0,30 MD)</t>
  </si>
  <si>
    <t>Bovšková PH_19</t>
  </si>
  <si>
    <t>Nová položka datum vydání opatření</t>
  </si>
  <si>
    <t>Z číselníku opatření odstranit "Dobrovolná opatření" - nespňují kritéria jako běžně vydávaná opatření - nelze zadat např. Datum vydání opatření, Datum nabytí právní moci, Odvolání apod. - stačilo by pouze zaškrtávací pole s označením "Dobrovolné optaření" a počty získávat v BI analýzách
Naproti tomu doplnit do čísleníku DDD</t>
  </si>
  <si>
    <t>Milena Frühaufová</t>
  </si>
  <si>
    <t>doplnění BI reportu 04</t>
  </si>
  <si>
    <t>upravit BI 04 – do výběrových kritérií přidat: - „kontrolovaný parametr“ (možnost výběru, včetně vše) - Priorita - Typ provozovny Do výstupu přidat: - Souhrnná výše sankcí - Počet nevyhovujících vzorků - Počet nevyhovujících měření</t>
  </si>
  <si>
    <t>BI SZD 08 - přejmenování parametru</t>
  </si>
  <si>
    <t>SZD 08 – přejmenovat „stav kontroly“ na „uskutečnění kontroly“ (stavem rozumíme, zda je ukončena, nikoliv zda byla provedena) .</t>
  </si>
  <si>
    <t>IS HVY přehled kontrol - doplnění zobrazovaných údajů</t>
  </si>
  <si>
    <t>Do exportu přehledu kontrol přidat sloupec „poznámka“, souhrnnou částku sankce/í, a typ opatření (název). Poznámkou se myslí poznámka ze stránky „základní údaje o kontrole“.</t>
  </si>
  <si>
    <t>ISHVY-rozšíření možnosti vyhledávání v přehledu opatření</t>
  </si>
  <si>
    <t xml:space="preserve">V přehledu opatření umožnit možnost vyhledávání podle „data vydání“.
</t>
  </si>
  <si>
    <t>filtrování kontrol podle priorit</t>
  </si>
  <si>
    <t>Přidat do podrobného  filtru kontrol.</t>
  </si>
  <si>
    <t>Bovšovská</t>
  </si>
  <si>
    <t>Úprava číselníku "Charakteristika"</t>
  </si>
  <si>
    <t>Číselník "Charakteristika" je značně nepřehledný, doporučuji rozčlenit do skupin (Sortiment, Činnosti, Zásobování PV, Denní produkce, Kouření), a současně by poté bylo možné vybrat i celou skupinu (SZD_05, 07).</t>
  </si>
  <si>
    <t>Bovšková</t>
  </si>
  <si>
    <t xml:space="preserve">přidání "mazacího křížku" do pole "Typ provozovny" v rozšířeném filtru SZD </t>
  </si>
  <si>
    <t xml:space="preserve">Kontroly (z důvodu toho, že pokud použiji tlačítko "vyčistit", zruší se mi i další případná navolená vyhledávací kritéria, která třeba měnit nechci) </t>
  </si>
  <si>
    <t>Úprava registru dle legislativy</t>
  </si>
  <si>
    <t>Řešení požadavku ID 17</t>
  </si>
  <si>
    <t>Úprava reportů pro registr HVY</t>
  </si>
  <si>
    <t>Úprava vytěžování informací o vzorcích (SZD_18_Přehled_vzorků)</t>
  </si>
  <si>
    <t>HVY</t>
  </si>
  <si>
    <t>ZP_PBU_003</t>
  </si>
  <si>
    <t>Změna označení navrhované pokuty na nepovinné</t>
  </si>
  <si>
    <t>Výše navrhované pokuty by měla být pro PBU nepovinná.</t>
  </si>
  <si>
    <t>ZP_PBU_004</t>
  </si>
  <si>
    <t>Evidence výrobců mimo EU – nelze exportovat a vytisknout, ani nijak třídit</t>
  </si>
  <si>
    <t>Evidence výrobců mimo EU – nelze exportovat a vytisknout, a ni nijak třídit.</t>
  </si>
  <si>
    <t>ZP_PBU_005</t>
  </si>
  <si>
    <t>Další 1, Doplnit „výrobnu potravin“ a „potravinářský podnik“ do FCM.</t>
  </si>
  <si>
    <t>Položku "potravinářský podnik“ do FCM - detail pro charakteristiku provozovny (žádanka).</t>
  </si>
  <si>
    <t>ZP_PBU_006</t>
  </si>
  <si>
    <t>Další 3, SZD/vzorky/rozšířený filtr - doplnit vyhledávání dle EAN kódu (dosud jde pouze dle názvu a druhu (KP, HR, FCM, VPD)</t>
  </si>
  <si>
    <t xml:space="preserve">SZD/vzorky/rozšířený filtr - doplnit vyhledávání dle EAN kódu (dosud jde pouze dle názvu a druhu (KP, HR, FCM, VPD). </t>
  </si>
  <si>
    <t>PBU</t>
  </si>
  <si>
    <t>ZP_ROP_001</t>
  </si>
  <si>
    <t>Silvie Slavíková</t>
  </si>
  <si>
    <t>Země původu</t>
  </si>
  <si>
    <t>Mám případy, kdy uvádějí výrobce např. ze Švýcarska (celou adresu), ale země původu je Velká Británie. Nemůžu do ROP uvést oba údaje, což považuji za chybu.</t>
  </si>
  <si>
    <t>ZP_ROP_002</t>
  </si>
  <si>
    <t>Vyhledávání oznámení</t>
  </si>
  <si>
    <t>Ve vyhledávání oznámení přidat do filtrů "kategorie potravin".</t>
  </si>
  <si>
    <t>ROP</t>
  </si>
  <si>
    <t>ZP_ROP_005</t>
  </si>
  <si>
    <t>Náhled</t>
  </si>
  <si>
    <t>Před odesláním notifikace vložit tlačítko k zobrazení celého náhledu vložených informací.</t>
  </si>
  <si>
    <t>Sumární tabulka</t>
  </si>
  <si>
    <t>Chybí sumární tabulky pro počty oznamovatelů, počty výrobců, počty výrobku, počty jednotlivých složek, počty jednotlivých forem podle jednotlivých kategorií, podle stavu oznámení, podle data oznámení.</t>
  </si>
  <si>
    <t>Eva Přibylová</t>
  </si>
  <si>
    <t>Vytvoření nových modulů v modulu oznamovatel – kouření</t>
  </si>
  <si>
    <t xml:space="preserve">Dobrý den, dovoluji si požádat o konzultaci k vytvoření dvou nových modulů v modulu oznamovatel, které souvisí s novou právní úpravou, novými kompetenci a novými požadavky. Informace jsou uvedeny v příloze Eva Přibylová
Modul  
Registrace přeshraničního prodeje elektronických cigaret a náhradních náplní do nich 
Modul  
Registrace systému ověřování věku kupujícího tabákových výrobků a souvisejících výrobků </t>
  </si>
  <si>
    <t>práce placená paušální platbou</t>
  </si>
  <si>
    <t xml:space="preserve">Žofka: Původně invetsice, ale nakonec bude realizováno v rámci práce placená paušální platbouu. </t>
  </si>
  <si>
    <t>Číslo tiketu</t>
  </si>
  <si>
    <t>Dr. Procházka (odkud je?)</t>
  </si>
  <si>
    <t>vyjádření rady NZIS</t>
  </si>
  <si>
    <t>NKR</t>
  </si>
  <si>
    <t>doc. Němec, ČSKCH</t>
  </si>
  <si>
    <t>NKR-Rozšíření kombinovaného filtru o „Celkové summary“</t>
  </si>
  <si>
    <t>zdravotnická zařízení</t>
  </si>
  <si>
    <t>Celkové Summary slouží k základnímu statistickému vyhodnocení případů vyhledaných konkrétním filtrem. Kromě počtu záznamů, které odpovídají podmínkám kombinovaného filtru, se zobrazí i základní přehled podle vybrané položky.</t>
  </si>
  <si>
    <t>Školení uživatelů registru RZPRO</t>
  </si>
  <si>
    <t>Databázový zásah - datum zařazení prvního subjektu do KZ</t>
  </si>
  <si>
    <t>Dobrý den, uživatel podal žádost o klinickou zkoušku. Přes výzvu ale nelze vyzvat na úpravu jedné položky, kterou je datum zařazení prvního subjektu do KZ. Potřebovali bychom databázově upravit datum na 24.10.2016. Printscreen obrazovky, kde má dojít ke změně zasílám v příloze. Martin Hiršal</t>
  </si>
  <si>
    <t>Změna úpravy platnosti dat Osob a ZP</t>
  </si>
  <si>
    <t>Dobrý den, v souvislosti s blížícím se koncem roku prosíme prodloužit interní platnost dat v modulu Osob a ZP alespoň do 30. 6. 2017. Děkuji Martin Hiršal</t>
  </si>
  <si>
    <t>Reporty podle bodu 20 - říjen-prosinec 2016</t>
  </si>
  <si>
    <t>Dobrý den, prosím o zasílání pravidelných reportů podle bodu 20 za měsíce říjen-prosinec 2016. Děkuji Martin Hiršal</t>
  </si>
  <si>
    <t>Aktualizace GMDN kódů - prosinec 2016</t>
  </si>
  <si>
    <t>Dobrý den, prosím o aktualizaci GMDN kódů dle přílohy. Děkuji Martin Hiršal</t>
  </si>
  <si>
    <t>Skrytí tlačítka - Provedení účinku žádosti</t>
  </si>
  <si>
    <t>Dobrý den, prosím o skrytí tlačítka Provedení účinku žádosti. Děkuji Martin Hiršal</t>
  </si>
  <si>
    <t>Úpravy aktuální verze instalace na eReg2</t>
  </si>
  <si>
    <t>Dobrý den, provedli jsme sérii testů a posíláme výsledky k provedené úpravě: 1) Po stisku tlačítka Detail u cizí žádosti (pouze náhled) ve všech modulech potřebujeme v Detailu žádosti skrýt všechna tlačítka Akce kromě tlačítka Převzít. Detail má sloužit především k náhledu, ne pro operace se žádostí. V současném nastavení se nemožnost provést operaci projeví až na konci workflow dotčeného tlačítka. 2) Tlačítko Převzít potřebujeme mít k dispozici u všech žádostí bez ohledu na stav (seznam žádostí i detail žádosti) 3) Po stisknutí tlačítka Převzít je nutné vytvořit potvrzovací vyskakovací okno – z důvodu zamezení překliků ze strany referenta. V hromadném převzetí je nutné také potvrzovací okno, ale pouze jedno s uvedeným počtem žádostí k převzetí. 4) Je nutné všude skrýt tlačítko Uvolnit zámek. Tím by neměly vznikat žádosti ve stavu Zpracováváno bez uvedení referenta.</t>
  </si>
  <si>
    <t>Rozšíření reportu dle bodu 20 - ICO</t>
  </si>
  <si>
    <t>Dobrý den, prosíme o přidání položky IC do reportu podle bodu 20. Chceme, aby se položka zobrazovala v modulu osob a ZP. Děkuji Remešová</t>
  </si>
  <si>
    <t>Chybné počítání data NPM v modulu KZ</t>
  </si>
  <si>
    <t>Dobrý den, u rozhodnutí pod sp. zn. sukls643/2016 doručeného dne 15. 12. 2016 nemůže být nabytí právní moci dne 3. 1. 2017. Je to 31. 12. 2016. Ověřeno v systému https://ispis.cz/pravni-moc Kalkulačka nabytí právní moci viz print screen. Děkuji Remešová</t>
  </si>
  <si>
    <t>Reporty dle bodu 20 - 1. kvartál 2017</t>
  </si>
  <si>
    <t xml:space="preserve">Dobrý den, prosíme o pravidelné zasílání reportů dle bodu 20 každé pondělí ráno na období prvního čtvrtletí roku 2017. Předem děkuji Remešová </t>
  </si>
  <si>
    <t xml:space="preserve">Nemožnost uložit změněné PDF </t>
  </si>
  <si>
    <t>Dobrý den, u sukls170657/2016 nelze vložit vlastní PDF viz příloha. Prosím o zásah. Martin Hiršal</t>
  </si>
  <si>
    <t>ZP_RPN_013</t>
  </si>
  <si>
    <t>Nový report "Diagnóza potvrzena"</t>
  </si>
  <si>
    <t>Tabulka, řádky podle pole "Diagnóza potvrzena". Sloupce kraje / okresy. Ve filtru oblast, období, diagnóza a klasifikace.&lt;br&gt;Zadáno v souvislosti s řešením problému s velkým množstvím nekonfirmovaných hlášení</t>
  </si>
  <si>
    <t>ZP_PIVO_014</t>
  </si>
  <si>
    <t>Požadavek na vytvoření nového reportu</t>
  </si>
  <si>
    <t>Další přehledový report „Počty vzorků dle Oblastí a typu rozboru – porovnání s plánem“.</t>
  </si>
  <si>
    <t>ZP_ROP_004</t>
  </si>
  <si>
    <t>Potravina pro sportovce</t>
  </si>
  <si>
    <t xml:space="preserve">Při výběru z kategorie potravin odstranit kategorii nebo znemožnit použití kategorie "Potravina pro sportovce" tak, aby ale potraviny, které byly dosud vedeny pod touto kategorií zůstaly přístupné. </t>
  </si>
  <si>
    <t>práce placená paušální platbou (vyjmuto z investic)</t>
  </si>
  <si>
    <t>MVDr. Renata Skaličková
(KHS Zlín)</t>
  </si>
  <si>
    <t>Milena Frühaufová
(KHS Liberec)</t>
  </si>
  <si>
    <t>Tomáš Kučera
(MZČR/SOZ)</t>
  </si>
  <si>
    <t>pracovní skupina</t>
  </si>
  <si>
    <t>Ing. Eva Přibylová
MZČR/OVZ</t>
  </si>
  <si>
    <t>Silvie Slavíková
MZČR/OVZ</t>
  </si>
  <si>
    <t xml:space="preserve">Jednání pracovní skupiny k NRNP, Žofka </t>
  </si>
  <si>
    <t>Žofka</t>
  </si>
  <si>
    <t>Prioritní požadavek</t>
  </si>
  <si>
    <t>Doporučeno k realizaci</t>
  </si>
  <si>
    <t>ano</t>
  </si>
  <si>
    <t>Správce/Skupina registrů</t>
  </si>
  <si>
    <t>Trinis</t>
  </si>
  <si>
    <t>Registr - zkratka</t>
  </si>
  <si>
    <t>Registr - název</t>
  </si>
  <si>
    <t>Registr chemických látek a prostředků</t>
  </si>
  <si>
    <t>​Integrovaný systém transplantačních registrů</t>
  </si>
  <si>
    <t>Cena za MD bez DPH - vyplní dodavatel
(u sloučených buněk se tyto registry soutěží společně)</t>
  </si>
  <si>
    <t>IISHS (integrovaný informační systém hygienické služby)</t>
  </si>
  <si>
    <t>KST (Koordinační středisko transplantací)</t>
  </si>
  <si>
    <t>Část</t>
  </si>
  <si>
    <t>10a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</si>
</sst>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46" x14ac:knownFonts="1">
    <font>
      <sz val="11"/>
      <color theme="1"/>
      <name val="Calibri"/>
      <family val="2"/>
      <charset val="238"/>
      <scheme val="minor"/>
    </font>
    <font>
      <b/>
      <sz val="11"/>
      <color theme="0"/>
      <name val="Calibri"/>
      <family val="2"/>
      <charset val="238"/>
      <scheme val="minor"/>
    </font>
    <font>
      <sz val="9"/>
      <color indexed="81"/>
      <name val="Tahoma"/>
      <family val="2"/>
      <charset val="238"/>
    </font>
    <font>
      <b/>
      <sz val="9"/>
      <color indexed="81"/>
      <name val="Tahoma"/>
      <family val="2"/>
      <charset val="238"/>
    </font>
    <font>
      <sz val="10"/>
      <color theme="1"/>
      <name val="Arial"/>
      <family val="2"/>
      <charset val="238"/>
    </font>
    <font>
      <sz val="7.7"/>
      <color theme="1"/>
      <name val="Verdana"/>
      <family val="2"/>
      <charset val="238"/>
    </font>
    <font>
      <sz val="11"/>
      <color rgb="FF444444"/>
      <name val="Segoe UI"/>
      <family val="2"/>
      <charset val="238"/>
    </font>
    <font>
      <sz val="11"/>
      <color rgb="FF444444"/>
      <name val="Calibri"/>
      <family val="2"/>
      <charset val="238"/>
      <scheme val="minor"/>
    </font>
    <font>
      <sz val="8"/>
      <name val="Arial"/>
      <family val="2"/>
      <charset val="238"/>
    </font>
    <font>
      <b/>
      <sz val="11"/>
      <color theme="1"/>
      <name val="Calibri"/>
      <family val="2"/>
      <charset val="238"/>
      <scheme val="minor"/>
    </font>
    <font>
      <sz val="11"/>
      <name val="Calibri"/>
      <family val="2"/>
      <charset val="238"/>
      <scheme val="minor"/>
    </font>
    <font>
      <sz val="11"/>
      <name val="Calibri"/>
      <family val="2"/>
      <charset val="238"/>
    </font>
    <font>
      <sz val="11"/>
      <color theme="1"/>
      <name val="Calibri"/>
      <family val="2"/>
      <charset val="238"/>
    </font>
    <font>
      <sz val="11"/>
      <color rgb="FF212121"/>
      <name val="Calibri"/>
      <family val="2"/>
      <charset val="238"/>
      <scheme val="minor"/>
    </font>
    <font>
      <sz val="11"/>
      <color indexed="8"/>
      <name val="Calibri"/>
      <family val="2"/>
      <charset val="238"/>
    </font>
    <font>
      <b/>
      <sz val="11"/>
      <color rgb="FF000000"/>
      <name val="Calibri"/>
      <family val="2"/>
      <charset val="238"/>
    </font>
    <font>
      <sz val="11"/>
      <name val="Calibri"/>
      <family val="2"/>
      <charset val="1"/>
    </font>
    <font>
      <sz val="11"/>
      <name val="Calibri"/>
      <family val="2"/>
    </font>
    <font>
      <sz val="11"/>
      <color theme="4" tint="-0.249977111117893"/>
      <name val="Calibri"/>
      <family val="2"/>
      <charset val="238"/>
      <scheme val="minor"/>
    </font>
    <font>
      <sz val="11"/>
      <color rgb="FF000000"/>
      <name val="Calibri"/>
      <family val="2"/>
      <charset val="238"/>
    </font>
    <font>
      <sz val="7"/>
      <color rgb="FF000000"/>
      <name val="Times New Roman"/>
      <family val="1"/>
      <charset val="238"/>
    </font>
    <font>
      <b/>
      <sz val="11"/>
      <name val="Calibri"/>
      <family val="2"/>
      <charset val="238"/>
      <scheme val="minor"/>
    </font>
    <font>
      <sz val="10"/>
      <name val="Arial"/>
      <family val="2"/>
      <charset val="238"/>
    </font>
    <font>
      <sz val="10"/>
      <name val="Arial"/>
      <family val="2"/>
    </font>
    <font>
      <b/>
      <sz val="10"/>
      <name val="Arial"/>
      <family val="2"/>
      <charset val="238"/>
    </font>
    <font>
      <sz val="11"/>
      <color theme="1"/>
      <name val="Calibri"/>
      <family val="2"/>
      <charset val="238"/>
      <scheme val="minor"/>
    </font>
    <font>
      <u/>
      <sz val="7.7"/>
      <color theme="10"/>
      <name val="Calibri"/>
      <family val="2"/>
      <charset val="238"/>
    </font>
    <font>
      <sz val="12"/>
      <color rgb="FF212121"/>
      <name val="Calibri"/>
      <family val="2"/>
      <charset val="238"/>
      <scheme val="minor"/>
    </font>
    <font>
      <sz val="10"/>
      <name val="Arial"/>
      <family val="2"/>
      <charset val="238"/>
    </font>
    <font>
      <u/>
      <sz val="10"/>
      <color indexed="12"/>
      <name val="Arial"/>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s>
  <fills count="3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00"/>
        <bgColor rgb="FFFFFFCC"/>
      </patternFill>
    </fill>
    <fill>
      <patternFill patternType="solid">
        <fgColor theme="8" tint="0.39997558519241921"/>
        <bgColor indexed="64"/>
      </patternFill>
    </fill>
    <fill>
      <patternFill patternType="solid">
        <fgColor theme="9" tint="-0.249977111117893"/>
        <bgColor indexed="64"/>
      </patternFill>
    </fill>
    <fill>
      <patternFill patternType="solid">
        <fgColor rgb="FF7030A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74">
    <xf numFmtId="0" fontId="0" fillId="0" borderId="0"/>
    <xf numFmtId="0" fontId="14" fillId="0" borderId="0"/>
    <xf numFmtId="0" fontId="15" fillId="0" borderId="0" applyBorder="0" applyProtection="0"/>
    <xf numFmtId="0" fontId="14" fillId="0" borderId="0"/>
    <xf numFmtId="0" fontId="14" fillId="0" borderId="0"/>
    <xf numFmtId="0" fontId="22" fillId="0" borderId="0"/>
    <xf numFmtId="0" fontId="25" fillId="0" borderId="0"/>
    <xf numFmtId="0" fontId="26" fillId="0" borderId="0" applyNumberFormat="0" applyFill="0" applyBorder="0" applyAlignment="0" applyProtection="0">
      <alignment vertical="top"/>
      <protection locked="0"/>
    </xf>
    <xf numFmtId="0" fontId="19" fillId="0" borderId="0"/>
    <xf numFmtId="0" fontId="19" fillId="0" borderId="0"/>
    <xf numFmtId="44" fontId="25" fillId="0" borderId="0" applyFont="0" applyFill="0" applyBorder="0" applyAlignment="0" applyProtection="0"/>
    <xf numFmtId="0" fontId="28" fillId="0" borderId="0"/>
    <xf numFmtId="0" fontId="14" fillId="16"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3" borderId="0" applyNumberFormat="0" applyBorder="0" applyAlignment="0" applyProtection="0"/>
    <xf numFmtId="44" fontId="25" fillId="0" borderId="0" applyFont="0" applyFill="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0" borderId="7" applyNumberFormat="0" applyFill="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2" fillId="17" borderId="0" applyNumberFormat="0" applyBorder="0" applyAlignment="0" applyProtection="0"/>
    <xf numFmtId="0" fontId="33" fillId="30" borderId="8" applyNumberFormat="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1" borderId="0" applyNumberFormat="0" applyBorder="0" applyAlignment="0" applyProtection="0"/>
    <xf numFmtId="0" fontId="22" fillId="0" borderId="0"/>
    <xf numFmtId="0" fontId="22" fillId="0" borderId="0"/>
    <xf numFmtId="0" fontId="22" fillId="0" borderId="0"/>
    <xf numFmtId="0" fontId="28" fillId="0" borderId="0"/>
    <xf numFmtId="0" fontId="28" fillId="0" borderId="0"/>
    <xf numFmtId="0" fontId="22"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32" borderId="12" applyNumberFormat="0" applyFont="0" applyAlignment="0" applyProtection="0"/>
    <xf numFmtId="0" fontId="22" fillId="32" borderId="12" applyNumberFormat="0" applyFont="0" applyAlignment="0" applyProtection="0"/>
    <xf numFmtId="0" fontId="22" fillId="32" borderId="12" applyNumberFormat="0" applyFont="0" applyAlignment="0" applyProtection="0"/>
    <xf numFmtId="0" fontId="28" fillId="32" borderId="12" applyNumberFormat="0" applyFont="0" applyAlignment="0" applyProtection="0"/>
    <xf numFmtId="0" fontId="39" fillId="0" borderId="13" applyNumberFormat="0" applyFill="0" applyAlignment="0" applyProtection="0"/>
    <xf numFmtId="0" fontId="40" fillId="18" borderId="0" applyNumberFormat="0" applyBorder="0" applyAlignment="0" applyProtection="0"/>
    <xf numFmtId="0" fontId="41" fillId="0" borderId="0" applyNumberFormat="0" applyFill="0" applyBorder="0" applyAlignment="0" applyProtection="0"/>
    <xf numFmtId="0" fontId="42" fillId="21" borderId="14" applyNumberFormat="0" applyAlignment="0" applyProtection="0"/>
    <xf numFmtId="0" fontId="43" fillId="33" borderId="14" applyNumberFormat="0" applyAlignment="0" applyProtection="0"/>
    <xf numFmtId="0" fontId="44" fillId="33" borderId="15" applyNumberFormat="0" applyAlignment="0" applyProtection="0"/>
    <xf numFmtId="0" fontId="45" fillId="0" borderId="0" applyNumberFormat="0" applyFill="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37" borderId="0" applyNumberFormat="0" applyBorder="0" applyAlignment="0" applyProtection="0"/>
  </cellStyleXfs>
  <cellXfs count="208">
    <xf numFmtId="0" fontId="0" fillId="0" borderId="0" xfId="0"/>
    <xf numFmtId="0" fontId="0" fillId="0" borderId="2" xfId="0" applyBorder="1" applyAlignment="1">
      <alignment vertical="center" wrapText="1"/>
    </xf>
    <xf numFmtId="0" fontId="0"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7" borderId="2" xfId="0" applyFill="1" applyBorder="1" applyAlignment="1">
      <alignment horizontal="center" vertical="center"/>
    </xf>
    <xf numFmtId="0" fontId="0" fillId="0" borderId="2" xfId="0" applyBorder="1" applyAlignment="1">
      <alignment horizontal="center" vertical="center" wrapText="1"/>
    </xf>
    <xf numFmtId="0" fontId="0" fillId="8" borderId="2" xfId="0" applyFill="1" applyBorder="1" applyAlignment="1">
      <alignment horizontal="center" vertical="center"/>
    </xf>
    <xf numFmtId="0" fontId="0" fillId="9" borderId="2" xfId="0" applyFill="1" applyBorder="1" applyAlignment="1">
      <alignment horizontal="center" vertical="center"/>
    </xf>
    <xf numFmtId="0" fontId="11" fillId="3" borderId="2"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3" borderId="2" xfId="0" applyFont="1" applyFill="1" applyBorder="1" applyAlignment="1">
      <alignment horizontal="center" vertical="center"/>
    </xf>
    <xf numFmtId="14" fontId="0" fillId="3" borderId="2" xfId="0" applyNumberFormat="1" applyFont="1" applyFill="1" applyBorder="1" applyAlignment="1">
      <alignment horizontal="center" vertical="center"/>
    </xf>
    <xf numFmtId="0" fontId="14" fillId="0" borderId="2" xfId="1" applyFill="1" applyBorder="1" applyAlignment="1">
      <alignment horizontal="center" vertical="center" wrapText="1"/>
    </xf>
    <xf numFmtId="0" fontId="12" fillId="3"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horizontal="center" vertical="center"/>
    </xf>
    <xf numFmtId="14" fontId="0" fillId="0" borderId="2" xfId="0" applyNumberFormat="1" applyFill="1" applyBorder="1" applyAlignment="1">
      <alignment horizontal="center" vertical="center" wrapText="1"/>
    </xf>
    <xf numFmtId="0" fontId="0" fillId="0" borderId="2" xfId="0" applyBorder="1" applyAlignment="1">
      <alignment wrapText="1"/>
    </xf>
    <xf numFmtId="0" fontId="11"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0" fontId="0" fillId="10" borderId="1" xfId="0" applyFill="1" applyBorder="1" applyAlignment="1">
      <alignment horizontal="center" vertical="center"/>
    </xf>
    <xf numFmtId="14" fontId="0" fillId="0" borderId="2" xfId="0" applyNumberFormat="1" applyBorder="1" applyAlignment="1">
      <alignment horizontal="center" vertical="center"/>
    </xf>
    <xf numFmtId="0" fontId="12" fillId="0" borderId="2" xfId="0" applyFont="1" applyBorder="1" applyAlignment="1">
      <alignment horizontal="center" vertical="center" wrapText="1"/>
    </xf>
    <xf numFmtId="0" fontId="0" fillId="10" borderId="2" xfId="0" applyFill="1" applyBorder="1" applyAlignment="1">
      <alignment horizontal="center" vertical="center"/>
    </xf>
    <xf numFmtId="14" fontId="0" fillId="3" borderId="2" xfId="0" applyNumberFormat="1" applyFill="1" applyBorder="1" applyAlignment="1">
      <alignment horizontal="center" vertical="center"/>
    </xf>
    <xf numFmtId="0" fontId="21" fillId="0" borderId="2" xfId="0" applyFont="1" applyFill="1" applyBorder="1" applyAlignment="1">
      <alignment horizontal="center" vertical="center" wrapText="1"/>
    </xf>
    <xf numFmtId="14" fontId="11" fillId="0" borderId="2" xfId="1" applyNumberFormat="1" applyFont="1" applyBorder="1" applyAlignment="1">
      <alignment horizontal="center" vertical="center" wrapText="1"/>
    </xf>
    <xf numFmtId="14" fontId="0" fillId="0" borderId="2" xfId="0" applyNumberFormat="1" applyFont="1" applyBorder="1" applyAlignment="1">
      <alignment horizontal="center" vertical="center" wrapText="1"/>
    </xf>
    <xf numFmtId="14" fontId="0" fillId="0" borderId="2" xfId="0" applyNumberFormat="1" applyFont="1" applyFill="1" applyBorder="1" applyAlignment="1">
      <alignment horizontal="center" vertical="center"/>
    </xf>
    <xf numFmtId="14" fontId="0" fillId="0" borderId="2" xfId="0" applyNumberFormat="1" applyFont="1" applyBorder="1" applyAlignment="1">
      <alignment horizontal="center" vertical="center"/>
    </xf>
    <xf numFmtId="14" fontId="11" fillId="0" borderId="2" xfId="1"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0" fillId="0" borderId="2" xfId="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4" fontId="14" fillId="0" borderId="2" xfId="1" applyNumberFormat="1" applyFill="1" applyBorder="1" applyAlignment="1">
      <alignment horizontal="center" vertical="center" wrapText="1"/>
    </xf>
    <xf numFmtId="14" fontId="17" fillId="0" borderId="2" xfId="1" applyNumberFormat="1" applyFont="1" applyFill="1" applyBorder="1" applyAlignment="1">
      <alignment horizontal="center" vertical="center" wrapText="1"/>
    </xf>
    <xf numFmtId="0" fontId="17" fillId="0" borderId="2" xfId="1" applyNumberFormat="1" applyFont="1" applyFill="1" applyBorder="1" applyAlignment="1">
      <alignment horizontal="center" vertical="center" wrapText="1"/>
    </xf>
    <xf numFmtId="14" fontId="10" fillId="5" borderId="2" xfId="0" applyNumberFormat="1" applyFont="1" applyFill="1" applyBorder="1" applyAlignment="1">
      <alignment horizontal="center" vertical="center" wrapText="1"/>
    </xf>
    <xf numFmtId="14" fontId="0" fillId="0" borderId="2" xfId="0" applyNumberFormat="1" applyFill="1" applyBorder="1" applyAlignment="1">
      <alignment horizontal="center" vertical="center"/>
    </xf>
    <xf numFmtId="14" fontId="11" fillId="0"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0" fillId="12" borderId="2" xfId="0" applyFont="1" applyFill="1" applyBorder="1" applyAlignment="1">
      <alignment horizontal="center" vertical="center" wrapText="1"/>
    </xf>
    <xf numFmtId="0" fontId="0" fillId="0" borderId="2" xfId="0" applyFill="1" applyBorder="1" applyAlignment="1">
      <alignment horizontal="left" vertical="top" wrapText="1"/>
    </xf>
    <xf numFmtId="0" fontId="10" fillId="0" borderId="2" xfId="0" applyNumberFormat="1" applyFont="1" applyFill="1" applyBorder="1" applyAlignment="1">
      <alignment horizontal="center" vertical="center" wrapText="1"/>
    </xf>
    <xf numFmtId="0" fontId="22" fillId="0" borderId="2" xfId="5" applyFont="1" applyFill="1" applyBorder="1" applyAlignment="1">
      <alignment horizontal="left" vertical="top" wrapText="1"/>
    </xf>
    <xf numFmtId="0" fontId="0" fillId="14" borderId="2" xfId="0" applyFill="1" applyBorder="1" applyAlignment="1">
      <alignment horizontal="center" vertical="center"/>
    </xf>
    <xf numFmtId="14" fontId="0" fillId="0" borderId="2" xfId="0" applyNumberFormat="1" applyBorder="1" applyAlignment="1">
      <alignment horizontal="center" wrapText="1"/>
    </xf>
    <xf numFmtId="0" fontId="0" fillId="0" borderId="2" xfId="2" applyFont="1" applyFill="1" applyBorder="1" applyAlignment="1" applyProtection="1">
      <alignment horizontal="center" vertical="center" wrapText="1"/>
    </xf>
    <xf numFmtId="0" fontId="0" fillId="5" borderId="2" xfId="2" applyFont="1" applyFill="1" applyBorder="1" applyAlignment="1" applyProtection="1">
      <alignment horizontal="left" vertical="center" wrapText="1"/>
    </xf>
    <xf numFmtId="0" fontId="0" fillId="5" borderId="2" xfId="0" applyFont="1" applyFill="1" applyBorder="1" applyAlignment="1">
      <alignment horizontal="left" vertical="center" wrapText="1"/>
    </xf>
    <xf numFmtId="0" fontId="0" fillId="5" borderId="2" xfId="2" applyFont="1" applyFill="1" applyBorder="1" applyAlignment="1" applyProtection="1">
      <alignment horizontal="center" vertical="center" wrapText="1"/>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0" fillId="5" borderId="2" xfId="0" applyFont="1" applyFill="1" applyBorder="1" applyAlignment="1">
      <alignment horizontal="left" vertical="top" wrapText="1"/>
    </xf>
    <xf numFmtId="0" fontId="0" fillId="11" borderId="2" xfId="0" applyFill="1" applyBorder="1" applyAlignment="1">
      <alignment horizontal="center" vertical="center"/>
    </xf>
    <xf numFmtId="0" fontId="10" fillId="11" borderId="2" xfId="0" applyFont="1" applyFill="1" applyBorder="1" applyAlignment="1">
      <alignment horizontal="center" vertical="center"/>
    </xf>
    <xf numFmtId="0" fontId="0" fillId="11"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8" fillId="0" borderId="2" xfId="0" applyFont="1" applyFill="1" applyBorder="1" applyAlignment="1">
      <alignment vertical="top" wrapText="1"/>
    </xf>
    <xf numFmtId="0" fontId="0" fillId="0" borderId="2" xfId="0" applyFont="1" applyFill="1" applyBorder="1" applyAlignment="1">
      <alignment horizontal="center" vertical="top" wrapText="1"/>
    </xf>
    <xf numFmtId="0" fontId="10" fillId="0" borderId="2" xfId="0" applyFont="1" applyFill="1" applyBorder="1" applyAlignment="1">
      <alignment horizontal="center" vertical="top" wrapText="1"/>
    </xf>
    <xf numFmtId="0" fontId="25" fillId="0" borderId="2" xfId="6" applyFont="1" applyBorder="1" applyAlignment="1">
      <alignment horizontal="center" vertical="center" wrapText="1"/>
    </xf>
    <xf numFmtId="0" fontId="12" fillId="0" borderId="2" xfId="6" applyFont="1" applyBorder="1" applyAlignment="1">
      <alignment horizontal="left" vertical="center" wrapText="1" indent="1"/>
    </xf>
    <xf numFmtId="0" fontId="25" fillId="0" borderId="2" xfId="6" applyFont="1" applyBorder="1" applyAlignment="1">
      <alignment horizontal="center" vertical="center"/>
    </xf>
    <xf numFmtId="0" fontId="25" fillId="0" borderId="2" xfId="6" applyFont="1" applyBorder="1" applyAlignment="1">
      <alignment vertical="center" wrapText="1"/>
    </xf>
    <xf numFmtId="0" fontId="25" fillId="3" borderId="2" xfId="6" applyFont="1" applyFill="1" applyBorder="1" applyAlignment="1">
      <alignment horizontal="center" vertical="center"/>
    </xf>
    <xf numFmtId="0" fontId="25" fillId="3" borderId="2" xfId="6" applyFont="1" applyFill="1" applyBorder="1" applyAlignment="1">
      <alignment vertical="center" wrapText="1"/>
    </xf>
    <xf numFmtId="0" fontId="25" fillId="0" borderId="2" xfId="6" applyBorder="1" applyAlignment="1">
      <alignment horizontal="center" vertical="center"/>
    </xf>
    <xf numFmtId="0" fontId="25" fillId="3" borderId="2" xfId="6" applyFill="1" applyBorder="1" applyAlignment="1">
      <alignment vertical="center"/>
    </xf>
    <xf numFmtId="0" fontId="25" fillId="3" borderId="2" xfId="6" applyFill="1" applyBorder="1" applyAlignment="1">
      <alignment horizontal="center" vertical="center"/>
    </xf>
    <xf numFmtId="0" fontId="25" fillId="3" borderId="2" xfId="6" applyFill="1" applyBorder="1"/>
    <xf numFmtId="0" fontId="25" fillId="3" borderId="2" xfId="6" applyFont="1" applyFill="1" applyBorder="1" applyAlignment="1">
      <alignment wrapText="1"/>
    </xf>
    <xf numFmtId="0" fontId="25" fillId="0" borderId="2" xfId="6" applyBorder="1"/>
    <xf numFmtId="0" fontId="11" fillId="3" borderId="2" xfId="7" applyFont="1" applyFill="1" applyBorder="1" applyAlignment="1" applyProtection="1">
      <alignment horizontal="center" vertical="center" wrapText="1"/>
    </xf>
    <xf numFmtId="0" fontId="25" fillId="0" borderId="2" xfId="6" applyBorder="1" applyAlignment="1">
      <alignment vertical="center"/>
    </xf>
    <xf numFmtId="0" fontId="0" fillId="15" borderId="2" xfId="0" applyFill="1" applyBorder="1" applyAlignment="1">
      <alignment horizontal="center" vertical="center"/>
    </xf>
    <xf numFmtId="0" fontId="0" fillId="13" borderId="2" xfId="0" applyFill="1" applyBorder="1" applyAlignment="1">
      <alignment horizontal="center" vertical="center"/>
    </xf>
    <xf numFmtId="0" fontId="0" fillId="0" borderId="0" xfId="0" applyBorder="1" applyAlignment="1">
      <alignment horizontal="center" vertical="center"/>
    </xf>
    <xf numFmtId="0" fontId="10" fillId="0" borderId="0" xfId="0" applyFont="1" applyFill="1" applyBorder="1" applyAlignment="1">
      <alignment horizontal="center" vertical="top"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xf numFmtId="0" fontId="10"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0" fillId="3" borderId="2" xfId="0" applyFont="1" applyFill="1" applyBorder="1" applyAlignment="1">
      <alignment horizontal="center" vertical="center"/>
    </xf>
    <xf numFmtId="0" fontId="11" fillId="3" borderId="2" xfId="0" applyFont="1" applyFill="1" applyBorder="1" applyAlignment="1">
      <alignment horizontal="left" vertical="top" wrapText="1"/>
    </xf>
    <xf numFmtId="0" fontId="0" fillId="5" borderId="2" xfId="0" applyFont="1"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3" borderId="2" xfId="0" applyFill="1" applyBorder="1"/>
    <xf numFmtId="0" fontId="1"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0" fillId="0" borderId="2" xfId="0" applyFont="1" applyFill="1" applyBorder="1" applyAlignment="1">
      <alignment horizontal="left" vertical="center" wrapText="1"/>
    </xf>
    <xf numFmtId="0" fontId="0" fillId="0" borderId="2" xfId="0" applyFill="1" applyBorder="1" applyAlignment="1">
      <alignment horizontal="center" vertical="center"/>
    </xf>
    <xf numFmtId="0" fontId="11" fillId="0" borderId="2" xfId="1" applyFont="1" applyFill="1" applyBorder="1" applyAlignment="1">
      <alignment horizontal="center" vertical="center" wrapText="1"/>
    </xf>
    <xf numFmtId="0" fontId="0" fillId="0" borderId="2" xfId="0" applyFont="1" applyFill="1" applyBorder="1" applyAlignment="1">
      <alignment vertical="center" wrapText="1"/>
    </xf>
    <xf numFmtId="0" fontId="0" fillId="3" borderId="2" xfId="0" applyFont="1" applyFill="1" applyBorder="1" applyAlignment="1">
      <alignment horizontal="center" vertical="center" wrapText="1"/>
    </xf>
    <xf numFmtId="14" fontId="0" fillId="3" borderId="2"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2" xfId="0" applyBorder="1" applyAlignment="1">
      <alignment horizontal="center"/>
    </xf>
    <xf numFmtId="0" fontId="25" fillId="0" borderId="2" xfId="6" applyBorder="1" applyAlignment="1">
      <alignment horizontal="center"/>
    </xf>
    <xf numFmtId="0" fontId="0" fillId="3" borderId="2" xfId="0" applyFill="1" applyBorder="1" applyAlignment="1">
      <alignment horizontal="center"/>
    </xf>
    <xf numFmtId="14" fontId="0" fillId="3" borderId="2" xfId="0" applyNumberFormat="1" applyFill="1" applyBorder="1" applyAlignment="1">
      <alignment horizontal="center"/>
    </xf>
    <xf numFmtId="14" fontId="25" fillId="0" borderId="2" xfId="6" applyNumberFormat="1" applyBorder="1" applyAlignment="1">
      <alignment horizontal="center" vertical="center"/>
    </xf>
    <xf numFmtId="14" fontId="11" fillId="0" borderId="2" xfId="0" applyNumberFormat="1" applyFont="1" applyBorder="1" applyAlignment="1">
      <alignment horizontal="center" vertical="center" wrapText="1"/>
    </xf>
    <xf numFmtId="14" fontId="25" fillId="3" borderId="2" xfId="6" applyNumberFormat="1" applyFill="1" applyBorder="1" applyAlignment="1">
      <alignment horizontal="center" vertical="center"/>
    </xf>
    <xf numFmtId="14" fontId="0" fillId="5" borderId="2" xfId="2" applyNumberFormat="1" applyFont="1" applyFill="1" applyBorder="1" applyAlignment="1" applyProtection="1">
      <alignment horizontal="center" vertical="center" wrapText="1"/>
      <protection locked="0"/>
    </xf>
    <xf numFmtId="14" fontId="11" fillId="5" borderId="2" xfId="0" applyNumberFormat="1" applyFont="1" applyFill="1" applyBorder="1" applyAlignment="1">
      <alignment horizontal="center" vertical="center" wrapText="1"/>
    </xf>
    <xf numFmtId="14" fontId="0" fillId="5" borderId="2" xfId="0" applyNumberFormat="1" applyFill="1" applyBorder="1" applyAlignment="1">
      <alignment horizontal="center" vertical="center" wrapText="1"/>
    </xf>
    <xf numFmtId="0" fontId="11"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25" fillId="0" borderId="2" xfId="6" applyFill="1" applyBorder="1" applyAlignment="1">
      <alignment horizontal="center" vertical="center" wrapText="1"/>
    </xf>
    <xf numFmtId="0" fontId="11" fillId="0" borderId="2" xfId="0" applyFont="1" applyBorder="1" applyAlignment="1">
      <alignment horizontal="center" vertical="center" wrapText="1"/>
    </xf>
    <xf numFmtId="0" fontId="0" fillId="5" borderId="2" xfId="2" applyFont="1" applyFill="1" applyBorder="1" applyAlignment="1" applyProtection="1">
      <alignment horizontal="center" vertical="center" wrapText="1"/>
      <protection locked="0"/>
    </xf>
    <xf numFmtId="0" fontId="11" fillId="5" borderId="2" xfId="0" applyFont="1" applyFill="1" applyBorder="1" applyAlignment="1">
      <alignment horizontal="center" vertical="center" wrapText="1"/>
    </xf>
    <xf numFmtId="0" fontId="1" fillId="2"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2" fillId="0" borderId="2" xfId="0" applyFont="1" applyBorder="1" applyAlignment="1">
      <alignment horizontal="left" vertical="top" wrapText="1"/>
    </xf>
    <xf numFmtId="0" fontId="0" fillId="0" borderId="2" xfId="0" applyFont="1" applyBorder="1" applyAlignment="1">
      <alignment horizontal="left" vertical="top" wrapText="1"/>
    </xf>
    <xf numFmtId="0" fontId="13" fillId="0" borderId="2" xfId="0" applyFont="1" applyBorder="1" applyAlignment="1">
      <alignment horizontal="left" vertical="top"/>
    </xf>
    <xf numFmtId="0" fontId="10" fillId="3" borderId="2"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2" xfId="0" applyFill="1" applyBorder="1" applyAlignment="1">
      <alignment horizontal="left" vertical="top"/>
    </xf>
    <xf numFmtId="0" fontId="10" fillId="0" borderId="2" xfId="0" applyFont="1" applyFill="1" applyBorder="1" applyAlignment="1">
      <alignment horizontal="left" vertical="top"/>
    </xf>
    <xf numFmtId="0" fontId="0" fillId="3" borderId="2" xfId="0" applyFill="1" applyBorder="1" applyAlignment="1">
      <alignment horizontal="left" vertical="top" wrapText="1"/>
    </xf>
    <xf numFmtId="0" fontId="0" fillId="3" borderId="2" xfId="0" applyFill="1" applyBorder="1" applyAlignment="1">
      <alignment horizontal="left" vertical="top"/>
    </xf>
    <xf numFmtId="0" fontId="16" fillId="0" borderId="2" xfId="2" applyFont="1" applyFill="1" applyBorder="1" applyAlignment="1" applyProtection="1">
      <alignment horizontal="left" vertical="top" wrapText="1"/>
    </xf>
    <xf numFmtId="0" fontId="12" fillId="0" borderId="2" xfId="0" applyFont="1" applyFill="1" applyBorder="1" applyAlignment="1">
      <alignment horizontal="left" vertical="top" wrapText="1"/>
    </xf>
    <xf numFmtId="0" fontId="11" fillId="0" borderId="2" xfId="1" applyFont="1" applyFill="1" applyBorder="1" applyAlignment="1">
      <alignment horizontal="left" vertical="top" wrapText="1"/>
    </xf>
    <xf numFmtId="0" fontId="12" fillId="0" borderId="2" xfId="1" applyNumberFormat="1" applyFont="1" applyFill="1" applyBorder="1" applyAlignment="1">
      <alignment horizontal="left" vertical="top" wrapText="1"/>
    </xf>
    <xf numFmtId="0" fontId="12" fillId="3" borderId="2" xfId="1" applyNumberFormat="1" applyFont="1" applyFill="1" applyBorder="1" applyAlignment="1">
      <alignment horizontal="left" vertical="top" wrapText="1"/>
    </xf>
    <xf numFmtId="0" fontId="0" fillId="0" borderId="2" xfId="1" applyFont="1" applyFill="1" applyBorder="1" applyAlignment="1">
      <alignment horizontal="left" vertical="top" wrapText="1"/>
    </xf>
    <xf numFmtId="0" fontId="14" fillId="0" borderId="2" xfId="1" applyFill="1" applyBorder="1" applyAlignment="1">
      <alignment horizontal="left" vertical="top" wrapText="1"/>
    </xf>
    <xf numFmtId="0" fontId="11" fillId="0" borderId="2" xfId="3" applyNumberFormat="1" applyFont="1" applyFill="1" applyBorder="1" applyAlignment="1">
      <alignment horizontal="left" vertical="top" wrapText="1"/>
    </xf>
    <xf numFmtId="0" fontId="11" fillId="0" borderId="2" xfId="4" applyNumberFormat="1" applyFont="1" applyFill="1" applyBorder="1" applyAlignment="1">
      <alignment horizontal="left" vertical="top" wrapText="1"/>
    </xf>
    <xf numFmtId="0" fontId="10" fillId="5" borderId="2" xfId="0" applyFont="1" applyFill="1" applyBorder="1" applyAlignment="1">
      <alignment horizontal="left" vertical="top" wrapText="1"/>
    </xf>
    <xf numFmtId="0" fontId="11" fillId="3" borderId="2" xfId="2" applyFont="1" applyFill="1" applyBorder="1" applyAlignment="1" applyProtection="1">
      <alignment horizontal="left" vertical="top"/>
    </xf>
    <xf numFmtId="0" fontId="27" fillId="3" borderId="2" xfId="0" applyFont="1" applyFill="1" applyBorder="1" applyAlignment="1">
      <alignment horizontal="left" vertical="top"/>
    </xf>
    <xf numFmtId="0" fontId="16" fillId="3" borderId="2" xfId="2" applyFont="1" applyFill="1" applyBorder="1" applyAlignment="1" applyProtection="1">
      <alignment horizontal="left" vertical="top"/>
    </xf>
    <xf numFmtId="0" fontId="11" fillId="0" borderId="2" xfId="2" applyFont="1" applyFill="1" applyBorder="1" applyAlignment="1" applyProtection="1">
      <alignment horizontal="left" vertical="top" wrapText="1"/>
    </xf>
    <xf numFmtId="0" fontId="16" fillId="0" borderId="2" xfId="2" applyFont="1" applyFill="1" applyBorder="1" applyAlignment="1" applyProtection="1">
      <alignment horizontal="left" vertical="top"/>
    </xf>
    <xf numFmtId="0" fontId="11" fillId="0" borderId="2" xfId="2" applyFont="1" applyFill="1" applyBorder="1" applyAlignment="1" applyProtection="1">
      <alignment horizontal="left" vertical="top"/>
    </xf>
    <xf numFmtId="0" fontId="0" fillId="0" borderId="2" xfId="0" applyBorder="1" applyAlignment="1">
      <alignment horizontal="left" vertical="top"/>
    </xf>
    <xf numFmtId="0" fontId="11" fillId="0" borderId="2" xfId="0" applyFont="1" applyFill="1" applyBorder="1" applyAlignment="1">
      <alignment horizontal="left" vertical="top" wrapText="1"/>
    </xf>
    <xf numFmtId="0" fontId="25" fillId="0" borderId="2" xfId="6" applyBorder="1" applyAlignment="1">
      <alignment horizontal="left" vertical="top" wrapText="1"/>
    </xf>
    <xf numFmtId="0" fontId="25" fillId="0" borderId="2" xfId="6" applyBorder="1" applyAlignment="1">
      <alignment horizontal="left" vertical="top"/>
    </xf>
    <xf numFmtId="0" fontId="25" fillId="0" borderId="2" xfId="6" applyFont="1" applyBorder="1" applyAlignment="1">
      <alignment horizontal="left" vertical="top" wrapText="1"/>
    </xf>
    <xf numFmtId="0" fontId="25" fillId="0" borderId="2" xfId="6" applyFont="1" applyBorder="1" applyAlignment="1">
      <alignment horizontal="left" vertical="top"/>
    </xf>
    <xf numFmtId="0" fontId="0" fillId="0" borderId="2" xfId="0" applyBorder="1" applyAlignment="1">
      <alignment horizontal="left" vertical="top" wrapText="1"/>
    </xf>
    <xf numFmtId="0" fontId="11" fillId="3" borderId="2" xfId="7" applyFont="1" applyFill="1" applyBorder="1" applyAlignment="1" applyProtection="1">
      <alignment horizontal="left" vertical="top" wrapText="1"/>
    </xf>
    <xf numFmtId="0" fontId="25" fillId="3" borderId="2" xfId="6" applyFill="1" applyBorder="1" applyAlignment="1">
      <alignment horizontal="left" vertical="top"/>
    </xf>
    <xf numFmtId="0" fontId="25" fillId="3" borderId="2" xfId="6" applyFont="1" applyFill="1" applyBorder="1" applyAlignment="1">
      <alignment horizontal="left" vertical="top" wrapText="1"/>
    </xf>
    <xf numFmtId="0" fontId="0" fillId="0" borderId="2" xfId="0" applyFont="1" applyBorder="1" applyAlignment="1">
      <alignment horizontal="left" vertical="top"/>
    </xf>
    <xf numFmtId="0" fontId="23" fillId="0" borderId="2" xfId="5" applyFont="1" applyFill="1" applyBorder="1" applyAlignment="1">
      <alignment horizontal="left" vertical="top" wrapText="1"/>
    </xf>
    <xf numFmtId="0" fontId="22" fillId="0" borderId="2" xfId="5" applyFill="1" applyBorder="1" applyAlignment="1">
      <alignment horizontal="left" vertical="top" wrapText="1"/>
    </xf>
    <xf numFmtId="0" fontId="0" fillId="5" borderId="2" xfId="2" applyFont="1" applyFill="1" applyBorder="1" applyAlignment="1" applyProtection="1">
      <alignment horizontal="left" vertical="top" wrapText="1"/>
    </xf>
    <xf numFmtId="0" fontId="11" fillId="11"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0" borderId="2" xfId="0" applyFont="1" applyBorder="1" applyAlignment="1">
      <alignment horizontal="left" vertical="top" wrapText="1"/>
    </xf>
    <xf numFmtId="0" fontId="0" fillId="0" borderId="0" xfId="0" applyAlignment="1">
      <alignment horizontal="left" vertical="top"/>
    </xf>
    <xf numFmtId="0" fontId="12" fillId="3" borderId="2" xfId="0" applyFont="1" applyFill="1" applyBorder="1" applyAlignment="1">
      <alignment horizontal="left" vertical="top" wrapText="1"/>
    </xf>
    <xf numFmtId="0" fontId="11" fillId="0" borderId="2" xfId="1" applyNumberFormat="1" applyFont="1" applyFill="1" applyBorder="1" applyAlignment="1">
      <alignment horizontal="left" vertical="top" wrapText="1"/>
    </xf>
    <xf numFmtId="0" fontId="11" fillId="3" borderId="2" xfId="2" applyFont="1" applyFill="1" applyBorder="1" applyAlignment="1" applyProtection="1">
      <alignment horizontal="left" vertical="top" wrapText="1"/>
    </xf>
    <xf numFmtId="0" fontId="16" fillId="3" borderId="2" xfId="2" applyFont="1" applyFill="1" applyBorder="1" applyAlignment="1" applyProtection="1">
      <alignment horizontal="left" vertical="top" wrapText="1"/>
    </xf>
    <xf numFmtId="0" fontId="12" fillId="0" borderId="2" xfId="6" applyFont="1" applyBorder="1" applyAlignment="1">
      <alignment horizontal="left" vertical="top" wrapText="1" indent="1"/>
    </xf>
    <xf numFmtId="0" fontId="0" fillId="5" borderId="2" xfId="2" applyFont="1" applyFill="1" applyBorder="1" applyAlignment="1" applyProtection="1">
      <alignment horizontal="left" vertical="top" wrapText="1"/>
      <protection locked="0"/>
    </xf>
    <xf numFmtId="0" fontId="0" fillId="6" borderId="2" xfId="0" applyFont="1" applyFill="1" applyBorder="1" applyAlignment="1">
      <alignment horizontal="left" vertical="top" wrapText="1"/>
    </xf>
    <xf numFmtId="0" fontId="8" fillId="3" borderId="2" xfId="0" applyFont="1" applyFill="1" applyBorder="1" applyAlignment="1">
      <alignment horizontal="left" vertical="top" wrapText="1"/>
    </xf>
    <xf numFmtId="0" fontId="25" fillId="0" borderId="2" xfId="6" applyFill="1" applyBorder="1" applyAlignment="1">
      <alignment horizontal="center" vertical="center"/>
    </xf>
    <xf numFmtId="14" fontId="25" fillId="0" borderId="2" xfId="6" applyNumberFormat="1" applyFill="1" applyBorder="1" applyAlignment="1">
      <alignment horizontal="center" vertical="center"/>
    </xf>
    <xf numFmtId="0" fontId="25" fillId="0" borderId="2" xfId="6" applyFont="1" applyFill="1" applyBorder="1" applyAlignment="1">
      <alignment vertical="center" wrapText="1"/>
    </xf>
    <xf numFmtId="0" fontId="0" fillId="0" borderId="2" xfId="0" applyFont="1" applyBorder="1" applyAlignment="1">
      <alignment vertical="center" wrapText="1"/>
    </xf>
    <xf numFmtId="0" fontId="0" fillId="0" borderId="3" xfId="0" applyBorder="1" applyAlignment="1">
      <alignment horizontal="center" vertical="center"/>
    </xf>
    <xf numFmtId="12" fontId="0" fillId="0" borderId="2" xfId="0" applyNumberFormat="1" applyBorder="1" applyAlignment="1">
      <alignment horizontal="left" vertical="top" wrapText="1"/>
    </xf>
    <xf numFmtId="0" fontId="0" fillId="0" borderId="2" xfId="0" applyFont="1" applyFill="1" applyBorder="1" applyAlignment="1">
      <alignment vertical="top" wrapText="1"/>
    </xf>
    <xf numFmtId="0" fontId="4" fillId="0" borderId="2" xfId="0" applyFont="1" applyFill="1" applyBorder="1" applyAlignment="1">
      <alignment horizontal="center" vertical="center"/>
    </xf>
    <xf numFmtId="0" fontId="9" fillId="0" borderId="2" xfId="0" applyFont="1" applyBorder="1" applyAlignment="1">
      <alignment horizontal="center" vertical="center"/>
    </xf>
    <xf numFmtId="0" fontId="10" fillId="0" borderId="2" xfId="0" applyFont="1" applyFill="1" applyBorder="1" applyAlignment="1">
      <alignment vertical="center" wrapText="1"/>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2" xfId="0" applyBorder="1"/>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0" fillId="0" borderId="2" xfId="0" applyFill="1" applyBorder="1"/>
  </cellXfs>
  <cellStyles count="74">
    <cellStyle name="20 % – Zvýraznění1 2" xfId="12"/>
    <cellStyle name="20 % – Zvýraznění2 2" xfId="19"/>
    <cellStyle name="20 % – Zvýraznění3 2" xfId="13"/>
    <cellStyle name="20 % – Zvýraznění4 2" xfId="14"/>
    <cellStyle name="20 % – Zvýraznění5 2" xfId="15"/>
    <cellStyle name="20 % – Zvýraznění6 2" xfId="16"/>
    <cellStyle name="40 % – Zvýraznění1 2" xfId="20"/>
    <cellStyle name="40 % – Zvýraznění2 2" xfId="17"/>
    <cellStyle name="40 % – Zvýraznění3 2" xfId="21"/>
    <cellStyle name="40 % – Zvýraznění4 2" xfId="22"/>
    <cellStyle name="40 % – Zvýraznění5 2" xfId="23"/>
    <cellStyle name="40 % – Zvýraznění6 2" xfId="24"/>
    <cellStyle name="60 % – Zvýraznění1 2" xfId="25"/>
    <cellStyle name="60 % – Zvýraznění2 2" xfId="26"/>
    <cellStyle name="60 % – Zvýraznění3 2" xfId="27"/>
    <cellStyle name="60 % – Zvýraznění4 2" xfId="28"/>
    <cellStyle name="60 % – Zvýraznění5 2" xfId="29"/>
    <cellStyle name="60 % – Zvýraznění6 2" xfId="30"/>
    <cellStyle name="Celkem 2" xfId="31"/>
    <cellStyle name="Hypertextový odkaz" xfId="7" builtinId="8"/>
    <cellStyle name="Hypertextový odkaz 2" xfId="33"/>
    <cellStyle name="Hypertextový odkaz 2 3" xfId="34"/>
    <cellStyle name="Hypertextový odkaz 3" xfId="35"/>
    <cellStyle name="Hypertextový odkaz 4" xfId="32"/>
    <cellStyle name="Chybně 2" xfId="36"/>
    <cellStyle name="Kontrolní buňka 2" xfId="37"/>
    <cellStyle name="Měna 2" xfId="10"/>
    <cellStyle name="Měna 3" xfId="18"/>
    <cellStyle name="Nadpis 1 2" xfId="38"/>
    <cellStyle name="Nadpis 2 2" xfId="39"/>
    <cellStyle name="Nadpis 3 2" xfId="40"/>
    <cellStyle name="Nadpis 4 2" xfId="41"/>
    <cellStyle name="Název 2" xfId="42"/>
    <cellStyle name="Neutrální 2" xfId="43"/>
    <cellStyle name="Normální" xfId="0" builtinId="0"/>
    <cellStyle name="Normální 10" xfId="44"/>
    <cellStyle name="Normální 11" xfId="11"/>
    <cellStyle name="Normální 2" xfId="1"/>
    <cellStyle name="Normální 2 2" xfId="3"/>
    <cellStyle name="Normální 2 2 2" xfId="46"/>
    <cellStyle name="Normální 2 3" xfId="47"/>
    <cellStyle name="Normální 2 4" xfId="45"/>
    <cellStyle name="normální 20" xfId="4"/>
    <cellStyle name="normální 3" xfId="8"/>
    <cellStyle name="Normální 3 2" xfId="5"/>
    <cellStyle name="normální 3 3" xfId="49"/>
    <cellStyle name="normální 3 4" xfId="50"/>
    <cellStyle name="normální 3 5" xfId="48"/>
    <cellStyle name="Normální 4" xfId="51"/>
    <cellStyle name="Normální 5" xfId="6"/>
    <cellStyle name="Normální 5 2" xfId="52"/>
    <cellStyle name="Normální 6" xfId="53"/>
    <cellStyle name="Normální 7" xfId="54"/>
    <cellStyle name="Normální 8" xfId="55"/>
    <cellStyle name="Normální 9" xfId="56"/>
    <cellStyle name="Poznámka 2" xfId="58"/>
    <cellStyle name="Poznámka 3" xfId="59"/>
    <cellStyle name="Poznámka 4" xfId="60"/>
    <cellStyle name="Poznámka 5" xfId="57"/>
    <cellStyle name="Propojená buňka 2" xfId="61"/>
    <cellStyle name="Správně 2" xfId="62"/>
    <cellStyle name="TableStyleLight1" xfId="2"/>
    <cellStyle name="TableStyleLight1 2" xfId="9"/>
    <cellStyle name="Text upozornění 2" xfId="63"/>
    <cellStyle name="Vstup 2" xfId="64"/>
    <cellStyle name="Výpočet 2" xfId="65"/>
    <cellStyle name="Výstup 2" xfId="66"/>
    <cellStyle name="Vysvětlující text 2" xfId="67"/>
    <cellStyle name="Zvýraznění 1 2" xfId="68"/>
    <cellStyle name="Zvýraznění 2 2" xfId="69"/>
    <cellStyle name="Zvýraznění 3 2" xfId="70"/>
    <cellStyle name="Zvýraznění 4 2" xfId="71"/>
    <cellStyle name="Zvýraznění 5 2" xfId="72"/>
    <cellStyle name="Zvýraznění 6 2" xfId="73"/>
  </cellStyles>
  <dxfs count="18">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60"/>
          <bgColor indexed="10"/>
        </patternFill>
      </fill>
    </dxf>
  </dxfs>
  <tableStyles count="0" defaultTableStyle="TableStyleMedium2" defaultPivotStyle="PivotStyleLight16"/>
  <colors>
    <mruColors>
      <color rgb="FFC71B50"/>
      <color rgb="FFFF7C8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showGridLines="0" tabSelected="1" zoomScale="90" zoomScaleNormal="90" workbookViewId="0">
      <selection activeCell="B8" sqref="B8"/>
    </sheetView>
  </sheetViews>
  <sheetFormatPr defaultRowHeight="15" x14ac:dyDescent="0.25"/>
  <cols>
    <col min="1" max="1" width="9.140625" style="202"/>
    <col min="2" max="2" width="71.42578125" customWidth="1"/>
    <col min="3" max="3" width="26.140625" customWidth="1"/>
    <col min="4" max="4" width="108.28515625" style="202" customWidth="1"/>
    <col min="5" max="5" width="35.5703125" customWidth="1"/>
    <col min="6" max="6" width="38.140625" style="202" customWidth="1"/>
    <col min="7" max="7" width="40.85546875" style="202" customWidth="1"/>
    <col min="8" max="8" width="17.42578125" customWidth="1"/>
  </cols>
  <sheetData>
    <row r="1" spans="1:7" ht="57" customHeight="1" x14ac:dyDescent="0.25">
      <c r="A1" s="205" t="s">
        <v>1028</v>
      </c>
      <c r="B1" s="204" t="s">
        <v>1019</v>
      </c>
      <c r="C1" s="205" t="s">
        <v>1021</v>
      </c>
      <c r="D1" s="206" t="s">
        <v>1022</v>
      </c>
      <c r="E1" s="8" t="s">
        <v>1025</v>
      </c>
      <c r="F1"/>
      <c r="G1"/>
    </row>
    <row r="2" spans="1:7" x14ac:dyDescent="0.25">
      <c r="A2" s="96">
        <v>3</v>
      </c>
      <c r="B2" s="207" t="s">
        <v>1026</v>
      </c>
      <c r="C2" s="207" t="s">
        <v>303</v>
      </c>
      <c r="D2" s="207" t="s">
        <v>1023</v>
      </c>
      <c r="E2" s="203"/>
      <c r="F2"/>
      <c r="G2"/>
    </row>
    <row r="3" spans="1:7" x14ac:dyDescent="0.25">
      <c r="A3" s="96" t="s">
        <v>1029</v>
      </c>
      <c r="B3" s="207" t="s">
        <v>1027</v>
      </c>
      <c r="C3" s="207" t="s">
        <v>1020</v>
      </c>
      <c r="D3" s="207" t="s">
        <v>1024</v>
      </c>
      <c r="E3" s="112"/>
      <c r="F3"/>
      <c r="G3"/>
    </row>
  </sheetData>
  <sortState ref="B2:E40">
    <sortCondition ref="B1"/>
  </sortState>
  <pageMargins left="0.7" right="0.7" top="0.78740157499999996" bottom="0.78740157499999996" header="0.3" footer="0.3"/>
  <pageSetup paperSize="9" scale="84"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S1048570"/>
  <sheetViews>
    <sheetView zoomScale="80" zoomScaleNormal="80" workbookViewId="0">
      <pane ySplit="1" topLeftCell="A384" activePane="bottomLeft" state="frozen"/>
      <selection pane="bottomLeft" activeCell="A389" sqref="A389"/>
    </sheetView>
  </sheetViews>
  <sheetFormatPr defaultColWidth="8.85546875" defaultRowHeight="15" x14ac:dyDescent="0.25"/>
  <cols>
    <col min="1" max="1" width="13.85546875" style="20" bestFit="1" customWidth="1"/>
    <col min="2" max="2" width="16.28515625" style="20" customWidth="1"/>
    <col min="3" max="3" width="49.5703125" style="20" customWidth="1"/>
    <col min="4" max="4" width="18" style="20" customWidth="1"/>
    <col min="5" max="5" width="18.28515625" style="20" customWidth="1"/>
    <col min="6" max="6" width="20" style="20" customWidth="1"/>
    <col min="7" max="7" width="16.28515625" style="20" customWidth="1"/>
    <col min="8" max="8" width="39" style="20" customWidth="1"/>
    <col min="9" max="9" width="42" style="176" customWidth="1"/>
    <col min="10" max="10" width="55.42578125" style="176" customWidth="1"/>
    <col min="11" max="11" width="13.85546875" style="20" customWidth="1"/>
    <col min="12" max="12" width="20.28515625" style="20" customWidth="1"/>
    <col min="13" max="13" width="13.5703125" style="96" customWidth="1"/>
    <col min="14" max="14" width="44.28515625" style="96" customWidth="1"/>
    <col min="15" max="15" width="25.7109375" style="96" customWidth="1"/>
    <col min="16" max="17" width="34.5703125" style="20" customWidth="1"/>
    <col min="18" max="18" width="22" style="20" customWidth="1"/>
    <col min="19" max="19" width="22.42578125" style="85" customWidth="1"/>
    <col min="20" max="16384" width="8.85546875" style="20"/>
  </cols>
  <sheetData>
    <row r="1" spans="1:19" ht="34.9" customHeight="1" x14ac:dyDescent="0.25">
      <c r="A1" s="5" t="s">
        <v>9</v>
      </c>
      <c r="B1" s="5" t="s">
        <v>8</v>
      </c>
      <c r="C1" s="99" t="s">
        <v>54</v>
      </c>
      <c r="D1" s="5" t="s">
        <v>0</v>
      </c>
      <c r="E1" s="99" t="s">
        <v>1</v>
      </c>
      <c r="F1" s="5" t="s">
        <v>969</v>
      </c>
      <c r="G1" s="99" t="s">
        <v>2</v>
      </c>
      <c r="H1" s="99" t="s">
        <v>614</v>
      </c>
      <c r="I1" s="128" t="s">
        <v>3</v>
      </c>
      <c r="J1" s="128" t="s">
        <v>4</v>
      </c>
      <c r="K1" s="99" t="s">
        <v>5</v>
      </c>
      <c r="L1" s="108" t="s">
        <v>1016</v>
      </c>
      <c r="M1" s="99" t="s">
        <v>6</v>
      </c>
      <c r="N1" s="99" t="s">
        <v>7</v>
      </c>
      <c r="O1" s="99" t="s">
        <v>676</v>
      </c>
      <c r="P1" s="99" t="s">
        <v>971</v>
      </c>
      <c r="Q1" s="198" t="s">
        <v>1017</v>
      </c>
    </row>
    <row r="2" spans="1:19" ht="158.44999999999999" hidden="1" customHeight="1" x14ac:dyDescent="0.3">
      <c r="A2" s="10" t="s">
        <v>233</v>
      </c>
      <c r="B2" s="103" t="s">
        <v>234</v>
      </c>
      <c r="C2" s="103" t="s">
        <v>967</v>
      </c>
      <c r="D2" s="100"/>
      <c r="E2" s="100" t="s">
        <v>237</v>
      </c>
      <c r="F2" s="100">
        <v>3982</v>
      </c>
      <c r="G2" s="12">
        <v>42436</v>
      </c>
      <c r="H2" s="100" t="s">
        <v>970</v>
      </c>
      <c r="I2" s="129" t="s">
        <v>242</v>
      </c>
      <c r="J2" s="130" t="s">
        <v>247</v>
      </c>
      <c r="K2" s="100">
        <v>1</v>
      </c>
      <c r="L2" s="100"/>
      <c r="P2" s="96"/>
      <c r="Q2" s="85"/>
      <c r="S2" s="20"/>
    </row>
    <row r="3" spans="1:19" ht="43.15" hidden="1" customHeight="1" x14ac:dyDescent="0.3">
      <c r="A3" s="10" t="s">
        <v>233</v>
      </c>
      <c r="B3" s="103" t="s">
        <v>234</v>
      </c>
      <c r="C3" s="103" t="s">
        <v>967</v>
      </c>
      <c r="D3" s="100"/>
      <c r="E3" s="100" t="s">
        <v>238</v>
      </c>
      <c r="F3" s="100">
        <v>4473</v>
      </c>
      <c r="G3" s="12">
        <v>42488</v>
      </c>
      <c r="H3" s="100" t="s">
        <v>241</v>
      </c>
      <c r="I3" s="129" t="s">
        <v>243</v>
      </c>
      <c r="J3" s="130" t="s">
        <v>248</v>
      </c>
      <c r="K3" s="100">
        <v>1</v>
      </c>
      <c r="L3" s="100"/>
      <c r="P3" s="96"/>
      <c r="Q3" s="85"/>
      <c r="S3" s="20"/>
    </row>
    <row r="4" spans="1:19" ht="43.15" hidden="1" customHeight="1" x14ac:dyDescent="0.3">
      <c r="A4" s="10" t="s">
        <v>233</v>
      </c>
      <c r="B4" s="103" t="s">
        <v>234</v>
      </c>
      <c r="C4" s="103" t="s">
        <v>967</v>
      </c>
      <c r="D4" s="100"/>
      <c r="E4" s="100" t="s">
        <v>239</v>
      </c>
      <c r="F4" s="100">
        <v>4474</v>
      </c>
      <c r="G4" s="12">
        <v>42488</v>
      </c>
      <c r="H4" s="100" t="s">
        <v>241</v>
      </c>
      <c r="I4" s="129" t="s">
        <v>244</v>
      </c>
      <c r="J4" s="130" t="s">
        <v>249</v>
      </c>
      <c r="K4" s="100">
        <v>4.5</v>
      </c>
      <c r="L4" s="100"/>
      <c r="P4" s="96"/>
      <c r="Q4" s="85"/>
      <c r="S4" s="20"/>
    </row>
    <row r="5" spans="1:19" ht="129.6" hidden="1" customHeight="1" x14ac:dyDescent="0.3">
      <c r="A5" s="10" t="s">
        <v>233</v>
      </c>
      <c r="B5" s="103" t="s">
        <v>234</v>
      </c>
      <c r="C5" s="103" t="s">
        <v>967</v>
      </c>
      <c r="D5" s="100">
        <v>46</v>
      </c>
      <c r="E5" s="100"/>
      <c r="F5" s="100">
        <v>4611</v>
      </c>
      <c r="G5" s="12">
        <v>42500</v>
      </c>
      <c r="H5" s="100" t="s">
        <v>241</v>
      </c>
      <c r="I5" s="130" t="s">
        <v>253</v>
      </c>
      <c r="J5" s="130" t="s">
        <v>254</v>
      </c>
      <c r="K5" s="100">
        <v>12</v>
      </c>
      <c r="L5" s="100"/>
      <c r="N5" s="100"/>
      <c r="P5" s="96"/>
      <c r="Q5" s="85"/>
      <c r="S5" s="20"/>
    </row>
    <row r="6" spans="1:19" ht="100.9" hidden="1" customHeight="1" x14ac:dyDescent="0.3">
      <c r="A6" s="10" t="s">
        <v>233</v>
      </c>
      <c r="B6" s="103" t="s">
        <v>234</v>
      </c>
      <c r="C6" s="103" t="s">
        <v>967</v>
      </c>
      <c r="D6" s="100">
        <v>48</v>
      </c>
      <c r="E6" s="100"/>
      <c r="F6" s="100">
        <v>4831</v>
      </c>
      <c r="G6" s="12">
        <v>42524</v>
      </c>
      <c r="H6" s="100" t="s">
        <v>241</v>
      </c>
      <c r="I6" s="130" t="s">
        <v>255</v>
      </c>
      <c r="J6" s="130" t="s">
        <v>256</v>
      </c>
      <c r="K6" s="100"/>
      <c r="L6" s="100"/>
      <c r="N6" s="100"/>
      <c r="P6" s="96"/>
      <c r="Q6" s="85"/>
      <c r="S6" s="20"/>
    </row>
    <row r="7" spans="1:19" ht="201.6" hidden="1" customHeight="1" x14ac:dyDescent="0.3">
      <c r="A7" s="10" t="s">
        <v>233</v>
      </c>
      <c r="B7" s="103" t="s">
        <v>234</v>
      </c>
      <c r="C7" s="103" t="s">
        <v>967</v>
      </c>
      <c r="D7" s="100">
        <v>49</v>
      </c>
      <c r="E7" s="100"/>
      <c r="F7" s="100">
        <v>4472</v>
      </c>
      <c r="G7" s="12">
        <v>42527</v>
      </c>
      <c r="H7" s="100" t="s">
        <v>241</v>
      </c>
      <c r="I7" s="130" t="s">
        <v>257</v>
      </c>
      <c r="J7" s="130" t="s">
        <v>258</v>
      </c>
      <c r="K7" s="100">
        <v>5</v>
      </c>
      <c r="L7" s="100"/>
      <c r="N7" s="100"/>
      <c r="P7" s="96"/>
      <c r="Q7" s="85"/>
      <c r="S7" s="20"/>
    </row>
    <row r="8" spans="1:19" ht="57.6" hidden="1" customHeight="1" x14ac:dyDescent="0.3">
      <c r="A8" s="10" t="s">
        <v>233</v>
      </c>
      <c r="B8" s="103" t="s">
        <v>234</v>
      </c>
      <c r="C8" s="103" t="s">
        <v>967</v>
      </c>
      <c r="D8" s="87">
        <v>52</v>
      </c>
      <c r="E8" s="87"/>
      <c r="F8" s="87">
        <v>4996</v>
      </c>
      <c r="G8" s="33">
        <v>42552</v>
      </c>
      <c r="H8" s="25" t="s">
        <v>241</v>
      </c>
      <c r="I8" s="131" t="s">
        <v>261</v>
      </c>
      <c r="J8" s="131" t="s">
        <v>262</v>
      </c>
      <c r="K8" s="87">
        <v>4</v>
      </c>
      <c r="L8" s="87"/>
      <c r="N8" s="87"/>
      <c r="P8" s="96"/>
      <c r="Q8" s="85"/>
      <c r="S8" s="20"/>
    </row>
    <row r="9" spans="1:19" ht="14.45" hidden="1" customHeight="1" x14ac:dyDescent="0.3">
      <c r="A9" s="10" t="s">
        <v>233</v>
      </c>
      <c r="B9" s="103" t="s">
        <v>234</v>
      </c>
      <c r="C9" s="103" t="s">
        <v>967</v>
      </c>
      <c r="D9" s="87">
        <v>53</v>
      </c>
      <c r="E9" s="87"/>
      <c r="F9" s="87"/>
      <c r="G9" s="34">
        <v>42627</v>
      </c>
      <c r="H9" s="25" t="s">
        <v>241</v>
      </c>
      <c r="I9" s="132" t="s">
        <v>263</v>
      </c>
      <c r="J9" s="158" t="s">
        <v>264</v>
      </c>
      <c r="K9" s="87">
        <v>0.5</v>
      </c>
      <c r="L9" s="87"/>
      <c r="N9" s="87"/>
      <c r="P9" s="96"/>
      <c r="Q9" s="85"/>
      <c r="S9" s="20"/>
    </row>
    <row r="10" spans="1:19" ht="57.6" hidden="1" customHeight="1" x14ac:dyDescent="0.3">
      <c r="A10" s="10" t="s">
        <v>233</v>
      </c>
      <c r="B10" s="103" t="s">
        <v>234</v>
      </c>
      <c r="C10" s="103" t="s">
        <v>967</v>
      </c>
      <c r="D10" s="87">
        <v>69</v>
      </c>
      <c r="E10" s="87"/>
      <c r="F10" s="87">
        <v>6323</v>
      </c>
      <c r="G10" s="34">
        <v>42773</v>
      </c>
      <c r="H10" s="87" t="s">
        <v>241</v>
      </c>
      <c r="I10" s="133" t="s">
        <v>292</v>
      </c>
      <c r="J10" s="133" t="s">
        <v>293</v>
      </c>
      <c r="K10" s="87"/>
      <c r="L10" s="87"/>
      <c r="N10" s="87"/>
      <c r="P10" s="96"/>
      <c r="Q10" s="85"/>
      <c r="S10" s="20"/>
    </row>
    <row r="11" spans="1:19" ht="43.15" hidden="1" customHeight="1" x14ac:dyDescent="0.3">
      <c r="A11" s="10" t="s">
        <v>233</v>
      </c>
      <c r="B11" s="103" t="s">
        <v>234</v>
      </c>
      <c r="C11" s="103" t="s">
        <v>967</v>
      </c>
      <c r="D11" s="87">
        <v>70</v>
      </c>
      <c r="E11" s="87"/>
      <c r="F11" s="87">
        <v>6324</v>
      </c>
      <c r="G11" s="34">
        <v>42760</v>
      </c>
      <c r="H11" s="87" t="s">
        <v>265</v>
      </c>
      <c r="I11" s="133" t="s">
        <v>294</v>
      </c>
      <c r="J11" s="133" t="s">
        <v>295</v>
      </c>
      <c r="K11" s="87"/>
      <c r="L11" s="87"/>
      <c r="N11" s="87"/>
      <c r="P11" s="96"/>
      <c r="Q11" s="85"/>
      <c r="S11" s="20"/>
    </row>
    <row r="12" spans="1:19" ht="86.45" hidden="1" customHeight="1" x14ac:dyDescent="0.3">
      <c r="A12" s="10" t="s">
        <v>233</v>
      </c>
      <c r="B12" s="103" t="s">
        <v>234</v>
      </c>
      <c r="C12" s="103" t="s">
        <v>967</v>
      </c>
      <c r="D12" s="87">
        <v>73</v>
      </c>
      <c r="E12" s="87"/>
      <c r="F12" s="87">
        <v>6332</v>
      </c>
      <c r="G12" s="34">
        <v>42760</v>
      </c>
      <c r="H12" s="87" t="s">
        <v>265</v>
      </c>
      <c r="I12" s="133" t="s">
        <v>296</v>
      </c>
      <c r="J12" s="133" t="s">
        <v>297</v>
      </c>
      <c r="K12" s="87"/>
      <c r="L12" s="87"/>
      <c r="N12" s="87"/>
      <c r="P12" s="96"/>
      <c r="Q12" s="85"/>
      <c r="S12" s="20"/>
    </row>
    <row r="13" spans="1:19" ht="72" hidden="1" customHeight="1" x14ac:dyDescent="0.3">
      <c r="A13" s="10" t="s">
        <v>233</v>
      </c>
      <c r="B13" s="103" t="s">
        <v>234</v>
      </c>
      <c r="C13" s="103" t="s">
        <v>967</v>
      </c>
      <c r="D13" s="87">
        <v>74</v>
      </c>
      <c r="E13" s="87"/>
      <c r="F13" s="87">
        <v>6518</v>
      </c>
      <c r="G13" s="34">
        <v>42810</v>
      </c>
      <c r="H13" s="87" t="s">
        <v>241</v>
      </c>
      <c r="I13" s="134" t="s">
        <v>298</v>
      </c>
      <c r="J13" s="133" t="s">
        <v>299</v>
      </c>
      <c r="K13" s="87"/>
      <c r="L13" s="87"/>
      <c r="N13" s="87"/>
      <c r="P13" s="96"/>
      <c r="Q13" s="85"/>
      <c r="S13" s="20"/>
    </row>
    <row r="14" spans="1:19" ht="28.9" hidden="1" customHeight="1" x14ac:dyDescent="0.3">
      <c r="A14" s="10" t="s">
        <v>233</v>
      </c>
      <c r="B14" s="103" t="s">
        <v>234</v>
      </c>
      <c r="C14" s="103" t="s">
        <v>967</v>
      </c>
      <c r="D14" s="87">
        <v>75</v>
      </c>
      <c r="E14" s="87"/>
      <c r="F14" s="87">
        <v>6613</v>
      </c>
      <c r="G14" s="34">
        <v>42824</v>
      </c>
      <c r="H14" s="87" t="s">
        <v>241</v>
      </c>
      <c r="I14" s="133" t="s">
        <v>300</v>
      </c>
      <c r="J14" s="133" t="s">
        <v>301</v>
      </c>
      <c r="K14" s="87"/>
      <c r="L14" s="87"/>
      <c r="N14" s="87"/>
      <c r="P14" s="96"/>
      <c r="Q14" s="85"/>
      <c r="S14" s="20"/>
    </row>
    <row r="15" spans="1:19" ht="115.15" customHeight="1" x14ac:dyDescent="0.25">
      <c r="A15" s="10" t="s">
        <v>233</v>
      </c>
      <c r="B15" s="103" t="s">
        <v>234</v>
      </c>
      <c r="C15" s="103" t="s">
        <v>967</v>
      </c>
      <c r="D15" s="100">
        <v>71</v>
      </c>
      <c r="E15" s="100" t="s">
        <v>813</v>
      </c>
      <c r="F15" s="100">
        <v>6325</v>
      </c>
      <c r="G15" s="12">
        <v>42760</v>
      </c>
      <c r="H15" s="100" t="s">
        <v>265</v>
      </c>
      <c r="I15" s="130" t="s">
        <v>814</v>
      </c>
      <c r="J15" s="130" t="s">
        <v>815</v>
      </c>
      <c r="K15" s="100">
        <v>1.75</v>
      </c>
      <c r="L15" s="100" t="s">
        <v>632</v>
      </c>
      <c r="M15" s="100"/>
      <c r="N15" s="100"/>
      <c r="O15" s="67"/>
      <c r="P15" s="96"/>
      <c r="Q15" s="96" t="s">
        <v>1018</v>
      </c>
      <c r="R15" s="85"/>
      <c r="S15" s="195"/>
    </row>
    <row r="16" spans="1:19" ht="58.5" customHeight="1" x14ac:dyDescent="0.25">
      <c r="A16" s="10" t="s">
        <v>233</v>
      </c>
      <c r="B16" s="103" t="s">
        <v>234</v>
      </c>
      <c r="C16" s="103" t="s">
        <v>967</v>
      </c>
      <c r="D16" s="100">
        <v>72</v>
      </c>
      <c r="E16" s="100" t="s">
        <v>816</v>
      </c>
      <c r="F16" s="100">
        <v>6326</v>
      </c>
      <c r="G16" s="12">
        <v>42760</v>
      </c>
      <c r="H16" s="100" t="s">
        <v>265</v>
      </c>
      <c r="I16" s="130" t="s">
        <v>817</v>
      </c>
      <c r="J16" s="130" t="s">
        <v>818</v>
      </c>
      <c r="K16" s="100">
        <v>2</v>
      </c>
      <c r="L16" s="100" t="s">
        <v>632</v>
      </c>
      <c r="M16" s="100"/>
      <c r="N16" s="100"/>
      <c r="O16" s="67"/>
      <c r="P16" s="96"/>
      <c r="Q16" s="96" t="s">
        <v>1018</v>
      </c>
      <c r="R16" s="85"/>
      <c r="S16" s="195"/>
    </row>
    <row r="17" spans="1:19" ht="43.15" hidden="1" customHeight="1" x14ac:dyDescent="0.3">
      <c r="A17" s="10" t="s">
        <v>233</v>
      </c>
      <c r="B17" s="103" t="s">
        <v>234</v>
      </c>
      <c r="C17" s="103" t="s">
        <v>203</v>
      </c>
      <c r="D17" s="106">
        <v>38</v>
      </c>
      <c r="E17" s="106"/>
      <c r="F17" s="106">
        <v>3675</v>
      </c>
      <c r="G17" s="107">
        <v>42408</v>
      </c>
      <c r="H17" s="106" t="s">
        <v>10</v>
      </c>
      <c r="I17" s="135" t="s">
        <v>235</v>
      </c>
      <c r="J17" s="136" t="s">
        <v>236</v>
      </c>
      <c r="K17" s="106">
        <v>56</v>
      </c>
      <c r="L17" s="106"/>
      <c r="N17" s="96" t="s">
        <v>252</v>
      </c>
      <c r="P17" s="96"/>
      <c r="Q17" s="85"/>
      <c r="S17" s="20"/>
    </row>
    <row r="18" spans="1:19" ht="100.9" hidden="1" customHeight="1" x14ac:dyDescent="0.3">
      <c r="A18" s="10" t="s">
        <v>233</v>
      </c>
      <c r="B18" s="103" t="s">
        <v>234</v>
      </c>
      <c r="C18" s="103" t="s">
        <v>203</v>
      </c>
      <c r="D18" s="106"/>
      <c r="E18" s="106" t="s">
        <v>240</v>
      </c>
      <c r="F18" s="106">
        <v>4472</v>
      </c>
      <c r="G18" s="107">
        <v>42488</v>
      </c>
      <c r="H18" s="106" t="s">
        <v>241</v>
      </c>
      <c r="I18" s="136" t="s">
        <v>245</v>
      </c>
      <c r="J18" s="136" t="s">
        <v>250</v>
      </c>
      <c r="K18" s="11">
        <v>2.5</v>
      </c>
      <c r="L18" s="11"/>
      <c r="N18" s="97" t="s">
        <v>252</v>
      </c>
      <c r="P18" s="96"/>
      <c r="Q18" s="85"/>
      <c r="S18" s="20"/>
    </row>
    <row r="19" spans="1:19" ht="28.9" hidden="1" customHeight="1" x14ac:dyDescent="0.3">
      <c r="A19" s="10" t="s">
        <v>233</v>
      </c>
      <c r="B19" s="103" t="s">
        <v>234</v>
      </c>
      <c r="C19" s="103" t="s">
        <v>203</v>
      </c>
      <c r="D19" s="106">
        <v>43</v>
      </c>
      <c r="E19" s="106"/>
      <c r="F19" s="106">
        <v>4472</v>
      </c>
      <c r="G19" s="107">
        <v>42488</v>
      </c>
      <c r="H19" s="106" t="s">
        <v>241</v>
      </c>
      <c r="I19" s="136" t="s">
        <v>246</v>
      </c>
      <c r="J19" s="136" t="s">
        <v>251</v>
      </c>
      <c r="K19" s="11">
        <v>7</v>
      </c>
      <c r="L19" s="11"/>
      <c r="N19" s="97" t="s">
        <v>252</v>
      </c>
      <c r="P19" s="96"/>
      <c r="Q19" s="85"/>
      <c r="S19" s="20"/>
    </row>
    <row r="20" spans="1:19" ht="43.15" hidden="1" customHeight="1" x14ac:dyDescent="0.3">
      <c r="A20" s="10" t="s">
        <v>233</v>
      </c>
      <c r="B20" s="103" t="s">
        <v>234</v>
      </c>
      <c r="C20" s="103" t="s">
        <v>203</v>
      </c>
      <c r="D20" s="106">
        <v>50</v>
      </c>
      <c r="E20" s="106"/>
      <c r="F20" s="106">
        <v>4965</v>
      </c>
      <c r="G20" s="107">
        <v>42548</v>
      </c>
      <c r="H20" s="106" t="s">
        <v>241</v>
      </c>
      <c r="I20" s="136" t="s">
        <v>259</v>
      </c>
      <c r="J20" s="136" t="s">
        <v>260</v>
      </c>
      <c r="K20" s="106">
        <v>9</v>
      </c>
      <c r="L20" s="106"/>
      <c r="N20" s="106" t="s">
        <v>252</v>
      </c>
      <c r="P20" s="96"/>
      <c r="Q20" s="85"/>
      <c r="S20" s="20"/>
    </row>
    <row r="21" spans="1:19" ht="43.15" hidden="1" customHeight="1" x14ac:dyDescent="0.3">
      <c r="A21" s="10" t="s">
        <v>233</v>
      </c>
      <c r="B21" s="103" t="s">
        <v>234</v>
      </c>
      <c r="C21" s="103" t="s">
        <v>203</v>
      </c>
      <c r="D21" s="106">
        <v>56</v>
      </c>
      <c r="E21" s="106"/>
      <c r="F21" s="106"/>
      <c r="G21" s="107">
        <v>42760</v>
      </c>
      <c r="H21" s="106" t="s">
        <v>265</v>
      </c>
      <c r="I21" s="136" t="s">
        <v>266</v>
      </c>
      <c r="J21" s="136" t="s">
        <v>267</v>
      </c>
      <c r="K21" s="106">
        <v>29</v>
      </c>
      <c r="L21" s="106"/>
      <c r="N21" s="106" t="s">
        <v>252</v>
      </c>
      <c r="P21" s="96"/>
      <c r="Q21" s="85"/>
      <c r="S21" s="20"/>
    </row>
    <row r="22" spans="1:19" ht="43.15" hidden="1" customHeight="1" x14ac:dyDescent="0.3">
      <c r="A22" s="10" t="s">
        <v>233</v>
      </c>
      <c r="B22" s="103" t="s">
        <v>234</v>
      </c>
      <c r="C22" s="103" t="s">
        <v>203</v>
      </c>
      <c r="D22" s="106">
        <v>57</v>
      </c>
      <c r="E22" s="106"/>
      <c r="F22" s="106"/>
      <c r="G22" s="107">
        <v>42760</v>
      </c>
      <c r="H22" s="106" t="s">
        <v>265</v>
      </c>
      <c r="I22" s="136" t="s">
        <v>268</v>
      </c>
      <c r="J22" s="136" t="s">
        <v>269</v>
      </c>
      <c r="K22" s="106">
        <v>72</v>
      </c>
      <c r="L22" s="106"/>
      <c r="N22" s="106" t="s">
        <v>302</v>
      </c>
      <c r="P22" s="96"/>
      <c r="Q22" s="85"/>
      <c r="S22" s="20"/>
    </row>
    <row r="23" spans="1:19" ht="14.45" hidden="1" customHeight="1" x14ac:dyDescent="0.3">
      <c r="A23" s="10" t="s">
        <v>233</v>
      </c>
      <c r="B23" s="103" t="s">
        <v>234</v>
      </c>
      <c r="C23" s="103" t="s">
        <v>203</v>
      </c>
      <c r="D23" s="106">
        <v>58</v>
      </c>
      <c r="E23" s="106"/>
      <c r="F23" s="106"/>
      <c r="G23" s="107">
        <v>42760</v>
      </c>
      <c r="H23" s="106" t="s">
        <v>265</v>
      </c>
      <c r="I23" s="136" t="s">
        <v>270</v>
      </c>
      <c r="J23" s="136" t="s">
        <v>271</v>
      </c>
      <c r="K23" s="106">
        <v>12.6</v>
      </c>
      <c r="L23" s="106"/>
      <c r="N23" s="106" t="s">
        <v>252</v>
      </c>
      <c r="P23" s="96"/>
      <c r="Q23" s="85"/>
      <c r="S23" s="20"/>
    </row>
    <row r="24" spans="1:19" ht="43.15" hidden="1" customHeight="1" x14ac:dyDescent="0.3">
      <c r="A24" s="10" t="s">
        <v>233</v>
      </c>
      <c r="B24" s="103" t="s">
        <v>234</v>
      </c>
      <c r="C24" s="103" t="s">
        <v>203</v>
      </c>
      <c r="D24" s="106">
        <v>59</v>
      </c>
      <c r="E24" s="106"/>
      <c r="F24" s="106"/>
      <c r="G24" s="107">
        <v>42760</v>
      </c>
      <c r="H24" s="106" t="s">
        <v>265</v>
      </c>
      <c r="I24" s="136" t="s">
        <v>272</v>
      </c>
      <c r="J24" s="136" t="s">
        <v>273</v>
      </c>
      <c r="K24" s="106">
        <v>18</v>
      </c>
      <c r="L24" s="106"/>
      <c r="N24" s="106" t="s">
        <v>252</v>
      </c>
      <c r="P24" s="96"/>
      <c r="Q24" s="85"/>
      <c r="S24" s="20"/>
    </row>
    <row r="25" spans="1:19" ht="28.9" hidden="1" customHeight="1" x14ac:dyDescent="0.3">
      <c r="A25" s="10" t="s">
        <v>233</v>
      </c>
      <c r="B25" s="103" t="s">
        <v>234</v>
      </c>
      <c r="C25" s="103" t="s">
        <v>203</v>
      </c>
      <c r="D25" s="106">
        <v>60</v>
      </c>
      <c r="E25" s="106"/>
      <c r="F25" s="106"/>
      <c r="G25" s="107">
        <v>42760</v>
      </c>
      <c r="H25" s="106" t="s">
        <v>265</v>
      </c>
      <c r="I25" s="136" t="s">
        <v>274</v>
      </c>
      <c r="J25" s="136" t="s">
        <v>275</v>
      </c>
      <c r="K25" s="106">
        <v>18</v>
      </c>
      <c r="L25" s="106"/>
      <c r="N25" s="106" t="s">
        <v>252</v>
      </c>
      <c r="P25" s="96"/>
      <c r="Q25" s="85"/>
      <c r="S25" s="20"/>
    </row>
    <row r="26" spans="1:19" ht="43.15" hidden="1" customHeight="1" x14ac:dyDescent="0.3">
      <c r="A26" s="10" t="s">
        <v>233</v>
      </c>
      <c r="B26" s="103" t="s">
        <v>234</v>
      </c>
      <c r="C26" s="103" t="s">
        <v>203</v>
      </c>
      <c r="D26" s="106">
        <v>61</v>
      </c>
      <c r="E26" s="106"/>
      <c r="F26" s="106"/>
      <c r="G26" s="107">
        <v>42760</v>
      </c>
      <c r="H26" s="106" t="s">
        <v>265</v>
      </c>
      <c r="I26" s="136" t="s">
        <v>276</v>
      </c>
      <c r="J26" s="136" t="s">
        <v>277</v>
      </c>
      <c r="K26" s="106">
        <v>10</v>
      </c>
      <c r="L26" s="106"/>
      <c r="N26" s="106" t="s">
        <v>252</v>
      </c>
      <c r="P26" s="96"/>
      <c r="Q26" s="85"/>
      <c r="S26" s="20"/>
    </row>
    <row r="27" spans="1:19" ht="28.9" hidden="1" customHeight="1" x14ac:dyDescent="0.3">
      <c r="A27" s="10" t="s">
        <v>233</v>
      </c>
      <c r="B27" s="103" t="s">
        <v>234</v>
      </c>
      <c r="C27" s="103" t="s">
        <v>203</v>
      </c>
      <c r="D27" s="106">
        <v>62</v>
      </c>
      <c r="E27" s="106"/>
      <c r="F27" s="106"/>
      <c r="G27" s="107">
        <v>42760</v>
      </c>
      <c r="H27" s="106" t="s">
        <v>265</v>
      </c>
      <c r="I27" s="136" t="s">
        <v>278</v>
      </c>
      <c r="J27" s="136" t="s">
        <v>279</v>
      </c>
      <c r="K27" s="106">
        <v>24</v>
      </c>
      <c r="L27" s="106"/>
      <c r="N27" s="106" t="s">
        <v>302</v>
      </c>
      <c r="P27" s="96"/>
      <c r="Q27" s="85"/>
      <c r="S27" s="20"/>
    </row>
    <row r="28" spans="1:19" ht="43.15" hidden="1" customHeight="1" x14ac:dyDescent="0.3">
      <c r="A28" s="10" t="s">
        <v>233</v>
      </c>
      <c r="B28" s="103" t="s">
        <v>234</v>
      </c>
      <c r="C28" s="103" t="s">
        <v>203</v>
      </c>
      <c r="D28" s="106">
        <v>63</v>
      </c>
      <c r="E28" s="106"/>
      <c r="F28" s="106"/>
      <c r="G28" s="107">
        <v>42760</v>
      </c>
      <c r="H28" s="106" t="s">
        <v>265</v>
      </c>
      <c r="I28" s="136" t="s">
        <v>280</v>
      </c>
      <c r="J28" s="136" t="s">
        <v>281</v>
      </c>
      <c r="K28" s="106">
        <v>2</v>
      </c>
      <c r="L28" s="106"/>
      <c r="N28" s="106" t="s">
        <v>252</v>
      </c>
      <c r="P28" s="96"/>
      <c r="Q28" s="85"/>
      <c r="S28" s="20"/>
    </row>
    <row r="29" spans="1:19" ht="28.9" hidden="1" customHeight="1" x14ac:dyDescent="0.3">
      <c r="A29" s="10" t="s">
        <v>233</v>
      </c>
      <c r="B29" s="103" t="s">
        <v>234</v>
      </c>
      <c r="C29" s="103" t="s">
        <v>203</v>
      </c>
      <c r="D29" s="106">
        <v>64</v>
      </c>
      <c r="E29" s="106"/>
      <c r="F29" s="106"/>
      <c r="G29" s="107">
        <v>42760</v>
      </c>
      <c r="H29" s="106" t="s">
        <v>265</v>
      </c>
      <c r="I29" s="136" t="s">
        <v>282</v>
      </c>
      <c r="J29" s="136" t="s">
        <v>283</v>
      </c>
      <c r="K29" s="106">
        <v>3.5</v>
      </c>
      <c r="L29" s="106"/>
      <c r="N29" s="106" t="s">
        <v>252</v>
      </c>
      <c r="P29" s="96"/>
      <c r="Q29" s="85"/>
      <c r="S29" s="20"/>
    </row>
    <row r="30" spans="1:19" ht="28.9" hidden="1" customHeight="1" x14ac:dyDescent="0.3">
      <c r="A30" s="10" t="s">
        <v>233</v>
      </c>
      <c r="B30" s="103" t="s">
        <v>234</v>
      </c>
      <c r="C30" s="103" t="s">
        <v>203</v>
      </c>
      <c r="D30" s="106">
        <v>65</v>
      </c>
      <c r="E30" s="106"/>
      <c r="F30" s="106"/>
      <c r="G30" s="107">
        <v>42760</v>
      </c>
      <c r="H30" s="106" t="s">
        <v>265</v>
      </c>
      <c r="I30" s="136" t="s">
        <v>284</v>
      </c>
      <c r="J30" s="136" t="s">
        <v>285</v>
      </c>
      <c r="K30" s="106">
        <v>12.5</v>
      </c>
      <c r="L30" s="106"/>
      <c r="N30" s="106" t="s">
        <v>252</v>
      </c>
      <c r="P30" s="96"/>
      <c r="Q30" s="85"/>
      <c r="S30" s="20"/>
    </row>
    <row r="31" spans="1:19" ht="28.9" hidden="1" customHeight="1" x14ac:dyDescent="0.3">
      <c r="A31" s="10" t="s">
        <v>233</v>
      </c>
      <c r="B31" s="103" t="s">
        <v>234</v>
      </c>
      <c r="C31" s="103" t="s">
        <v>203</v>
      </c>
      <c r="D31" s="106">
        <v>66</v>
      </c>
      <c r="E31" s="106"/>
      <c r="F31" s="106"/>
      <c r="G31" s="107">
        <v>42760</v>
      </c>
      <c r="H31" s="106" t="s">
        <v>265</v>
      </c>
      <c r="I31" s="136" t="s">
        <v>286</v>
      </c>
      <c r="J31" s="136" t="s">
        <v>287</v>
      </c>
      <c r="K31" s="106">
        <v>3.5</v>
      </c>
      <c r="L31" s="106"/>
      <c r="N31" s="106" t="s">
        <v>252</v>
      </c>
      <c r="P31" s="96"/>
      <c r="Q31" s="85"/>
      <c r="S31" s="20"/>
    </row>
    <row r="32" spans="1:19" ht="57.6" hidden="1" customHeight="1" x14ac:dyDescent="0.3">
      <c r="A32" s="10" t="s">
        <v>233</v>
      </c>
      <c r="B32" s="103" t="s">
        <v>234</v>
      </c>
      <c r="C32" s="103" t="s">
        <v>203</v>
      </c>
      <c r="D32" s="106">
        <v>67</v>
      </c>
      <c r="E32" s="106"/>
      <c r="F32" s="106"/>
      <c r="G32" s="107">
        <v>42760</v>
      </c>
      <c r="H32" s="106" t="s">
        <v>265</v>
      </c>
      <c r="I32" s="136" t="s">
        <v>288</v>
      </c>
      <c r="J32" s="136" t="s">
        <v>289</v>
      </c>
      <c r="K32" s="106">
        <v>8</v>
      </c>
      <c r="L32" s="106"/>
      <c r="N32" s="106" t="s">
        <v>252</v>
      </c>
      <c r="P32" s="96"/>
      <c r="Q32" s="85"/>
      <c r="S32" s="20"/>
    </row>
    <row r="33" spans="1:19" ht="28.9" hidden="1" customHeight="1" x14ac:dyDescent="0.3">
      <c r="A33" s="10" t="s">
        <v>233</v>
      </c>
      <c r="B33" s="103" t="s">
        <v>234</v>
      </c>
      <c r="C33" s="103" t="s">
        <v>203</v>
      </c>
      <c r="D33" s="106">
        <v>68</v>
      </c>
      <c r="E33" s="106"/>
      <c r="F33" s="106"/>
      <c r="G33" s="107">
        <v>42760</v>
      </c>
      <c r="H33" s="106" t="s">
        <v>265</v>
      </c>
      <c r="I33" s="136" t="s">
        <v>290</v>
      </c>
      <c r="J33" s="136" t="s">
        <v>291</v>
      </c>
      <c r="K33" s="106">
        <v>2</v>
      </c>
      <c r="L33" s="106"/>
      <c r="N33" s="106" t="s">
        <v>252</v>
      </c>
      <c r="P33" s="96"/>
      <c r="Q33" s="85"/>
      <c r="S33" s="20"/>
    </row>
    <row r="34" spans="1:19" ht="28.9" hidden="1" customHeight="1" x14ac:dyDescent="0.3">
      <c r="A34" s="62" t="s">
        <v>233</v>
      </c>
      <c r="B34" s="96" t="s">
        <v>910</v>
      </c>
      <c r="C34" s="96" t="s">
        <v>967</v>
      </c>
      <c r="D34" s="88">
        <v>9</v>
      </c>
      <c r="E34" s="88" t="s">
        <v>900</v>
      </c>
      <c r="F34" s="89"/>
      <c r="G34" s="35">
        <v>42759</v>
      </c>
      <c r="H34" s="100" t="s">
        <v>901</v>
      </c>
      <c r="I34" s="130" t="s">
        <v>902</v>
      </c>
      <c r="J34" s="130" t="s">
        <v>903</v>
      </c>
      <c r="K34" s="88">
        <v>3.5</v>
      </c>
      <c r="L34" s="96"/>
      <c r="P34" s="100"/>
      <c r="Q34" s="100"/>
      <c r="R34" s="100" t="s">
        <v>911</v>
      </c>
      <c r="S34" s="20"/>
    </row>
    <row r="35" spans="1:19" ht="43.15" hidden="1" customHeight="1" x14ac:dyDescent="0.3">
      <c r="A35" s="62" t="s">
        <v>233</v>
      </c>
      <c r="B35" s="96" t="s">
        <v>910</v>
      </c>
      <c r="C35" s="96" t="s">
        <v>967</v>
      </c>
      <c r="D35" s="88">
        <v>10</v>
      </c>
      <c r="E35" s="88" t="s">
        <v>904</v>
      </c>
      <c r="F35" s="89"/>
      <c r="G35" s="35">
        <v>42759</v>
      </c>
      <c r="H35" s="100" t="s">
        <v>901</v>
      </c>
      <c r="I35" s="130" t="s">
        <v>905</v>
      </c>
      <c r="J35" s="130" t="s">
        <v>906</v>
      </c>
      <c r="K35" s="88">
        <v>2</v>
      </c>
      <c r="L35" s="96"/>
      <c r="P35" s="100"/>
      <c r="Q35" s="200"/>
      <c r="R35" s="100" t="s">
        <v>912</v>
      </c>
      <c r="S35" s="20"/>
    </row>
    <row r="36" spans="1:19" ht="85.5" customHeight="1" x14ac:dyDescent="0.25">
      <c r="A36" s="10" t="s">
        <v>233</v>
      </c>
      <c r="B36" s="96" t="s">
        <v>910</v>
      </c>
      <c r="C36" s="96" t="s">
        <v>967</v>
      </c>
      <c r="D36" s="88">
        <v>13</v>
      </c>
      <c r="E36" s="88" t="s">
        <v>907</v>
      </c>
      <c r="F36" s="88">
        <v>6507</v>
      </c>
      <c r="G36" s="35">
        <v>42807</v>
      </c>
      <c r="H36" s="100" t="s">
        <v>1008</v>
      </c>
      <c r="I36" s="137" t="s">
        <v>908</v>
      </c>
      <c r="J36" s="130" t="s">
        <v>909</v>
      </c>
      <c r="K36" s="88">
        <v>3</v>
      </c>
      <c r="L36" s="96" t="s">
        <v>632</v>
      </c>
      <c r="P36" s="96"/>
      <c r="Q36" s="96" t="s">
        <v>1018</v>
      </c>
      <c r="R36" s="85"/>
      <c r="S36" s="196"/>
    </row>
    <row r="37" spans="1:19" ht="28.9" hidden="1" customHeight="1" x14ac:dyDescent="0.3">
      <c r="A37" s="62" t="s">
        <v>233</v>
      </c>
      <c r="B37" s="96" t="s">
        <v>937</v>
      </c>
      <c r="C37" s="96"/>
      <c r="D37" s="100">
        <v>5</v>
      </c>
      <c r="E37" s="100"/>
      <c r="F37" s="100"/>
      <c r="G37" s="40">
        <v>42107</v>
      </c>
      <c r="H37" s="100" t="s">
        <v>913</v>
      </c>
      <c r="I37" s="130" t="s">
        <v>914</v>
      </c>
      <c r="J37" s="129" t="s">
        <v>915</v>
      </c>
      <c r="K37" s="88">
        <v>3</v>
      </c>
      <c r="L37" s="96"/>
      <c r="P37" s="96"/>
      <c r="Q37" s="85"/>
      <c r="S37" s="20"/>
    </row>
    <row r="38" spans="1:19" ht="100.9" hidden="1" customHeight="1" x14ac:dyDescent="0.3">
      <c r="A38" s="62" t="s">
        <v>233</v>
      </c>
      <c r="B38" s="96" t="s">
        <v>937</v>
      </c>
      <c r="C38" s="96"/>
      <c r="D38" s="100">
        <v>12</v>
      </c>
      <c r="E38" s="100"/>
      <c r="F38" s="100">
        <v>2639</v>
      </c>
      <c r="G38" s="12">
        <v>42304</v>
      </c>
      <c r="H38" s="100" t="s">
        <v>916</v>
      </c>
      <c r="I38" s="130" t="s">
        <v>919</v>
      </c>
      <c r="J38" s="130" t="s">
        <v>920</v>
      </c>
      <c r="K38" s="88">
        <v>0.25</v>
      </c>
      <c r="L38" s="96"/>
      <c r="P38" s="96"/>
      <c r="Q38" s="85"/>
      <c r="S38" s="20"/>
    </row>
    <row r="39" spans="1:19" ht="86.45" hidden="1" customHeight="1" x14ac:dyDescent="0.3">
      <c r="A39" s="62" t="s">
        <v>233</v>
      </c>
      <c r="B39" s="96" t="s">
        <v>937</v>
      </c>
      <c r="C39" s="96" t="s">
        <v>967</v>
      </c>
      <c r="D39" s="100">
        <v>14</v>
      </c>
      <c r="E39" s="100"/>
      <c r="F39" s="100">
        <v>2643</v>
      </c>
      <c r="G39" s="12">
        <v>42304</v>
      </c>
      <c r="H39" s="100" t="s">
        <v>916</v>
      </c>
      <c r="I39" s="130" t="s">
        <v>921</v>
      </c>
      <c r="J39" s="130" t="s">
        <v>922</v>
      </c>
      <c r="K39" s="112"/>
      <c r="L39" s="96"/>
      <c r="P39" s="96"/>
      <c r="Q39" s="85"/>
      <c r="S39" s="20"/>
    </row>
    <row r="40" spans="1:19" ht="43.15" customHeight="1" x14ac:dyDescent="0.25">
      <c r="A40" s="10" t="s">
        <v>233</v>
      </c>
      <c r="B40" s="96" t="s">
        <v>937</v>
      </c>
      <c r="C40" s="96" t="s">
        <v>967</v>
      </c>
      <c r="D40" s="100">
        <v>16</v>
      </c>
      <c r="E40" s="100"/>
      <c r="F40" s="100">
        <v>2645</v>
      </c>
      <c r="G40" s="12">
        <v>42304</v>
      </c>
      <c r="H40" s="100" t="s">
        <v>1009</v>
      </c>
      <c r="I40" s="130" t="s">
        <v>923</v>
      </c>
      <c r="J40" s="130" t="s">
        <v>924</v>
      </c>
      <c r="K40" s="88">
        <v>2.5</v>
      </c>
      <c r="L40" s="96" t="s">
        <v>632</v>
      </c>
      <c r="P40" s="96"/>
      <c r="Q40" s="96" t="s">
        <v>1018</v>
      </c>
    </row>
    <row r="41" spans="1:19" ht="72" hidden="1" customHeight="1" x14ac:dyDescent="0.3">
      <c r="A41" s="62" t="s">
        <v>233</v>
      </c>
      <c r="B41" s="96" t="s">
        <v>937</v>
      </c>
      <c r="C41" s="96" t="s">
        <v>967</v>
      </c>
      <c r="D41" s="100">
        <v>26</v>
      </c>
      <c r="E41" s="100"/>
      <c r="F41" s="100">
        <v>2975</v>
      </c>
      <c r="G41" s="45">
        <v>42356</v>
      </c>
      <c r="H41" s="19" t="s">
        <v>927</v>
      </c>
      <c r="I41" s="138" t="s">
        <v>928</v>
      </c>
      <c r="J41" s="50" t="s">
        <v>929</v>
      </c>
      <c r="K41" s="88"/>
      <c r="L41" s="96"/>
      <c r="P41" s="96"/>
      <c r="Q41" s="85"/>
      <c r="S41" s="20"/>
    </row>
    <row r="42" spans="1:19" ht="43.15" hidden="1" customHeight="1" x14ac:dyDescent="0.3">
      <c r="A42" s="62" t="s">
        <v>233</v>
      </c>
      <c r="B42" s="96" t="s">
        <v>937</v>
      </c>
      <c r="C42" s="96"/>
      <c r="D42" s="91">
        <v>32</v>
      </c>
      <c r="E42" s="91"/>
      <c r="F42" s="91">
        <v>3934</v>
      </c>
      <c r="G42" s="91"/>
      <c r="H42" s="122" t="s">
        <v>930</v>
      </c>
      <c r="I42" s="139" t="s">
        <v>931</v>
      </c>
      <c r="J42" s="129" t="s">
        <v>932</v>
      </c>
      <c r="K42" s="88">
        <v>0.5</v>
      </c>
      <c r="L42" s="96"/>
      <c r="P42" s="96"/>
      <c r="Q42" s="85"/>
      <c r="S42" s="20"/>
    </row>
    <row r="43" spans="1:19" ht="57.6" hidden="1" customHeight="1" x14ac:dyDescent="0.3">
      <c r="A43" s="62" t="s">
        <v>233</v>
      </c>
      <c r="B43" s="96" t="s">
        <v>937</v>
      </c>
      <c r="C43" s="96" t="s">
        <v>203</v>
      </c>
      <c r="D43" s="106">
        <v>10</v>
      </c>
      <c r="E43" s="106"/>
      <c r="F43" s="106">
        <v>2636</v>
      </c>
      <c r="G43" s="107">
        <v>42304</v>
      </c>
      <c r="H43" s="106" t="s">
        <v>916</v>
      </c>
      <c r="I43" s="136" t="s">
        <v>917</v>
      </c>
      <c r="J43" s="136" t="s">
        <v>918</v>
      </c>
      <c r="K43" s="88">
        <v>7</v>
      </c>
      <c r="L43" s="96"/>
      <c r="P43" s="96"/>
      <c r="Q43" s="85"/>
      <c r="S43" s="20"/>
    </row>
    <row r="44" spans="1:19" ht="43.15" hidden="1" customHeight="1" x14ac:dyDescent="0.3">
      <c r="A44" s="62" t="s">
        <v>233</v>
      </c>
      <c r="B44" s="96" t="s">
        <v>937</v>
      </c>
      <c r="C44" s="96" t="s">
        <v>203</v>
      </c>
      <c r="D44" s="106">
        <v>18</v>
      </c>
      <c r="E44" s="106"/>
      <c r="F44" s="106">
        <v>2651</v>
      </c>
      <c r="G44" s="107">
        <v>42304</v>
      </c>
      <c r="H44" s="106" t="s">
        <v>916</v>
      </c>
      <c r="I44" s="140" t="s">
        <v>925</v>
      </c>
      <c r="J44" s="136" t="s">
        <v>926</v>
      </c>
      <c r="K44" s="88">
        <v>5.75</v>
      </c>
      <c r="L44" s="96"/>
      <c r="P44" s="96"/>
      <c r="Q44" s="85"/>
      <c r="S44" s="20"/>
    </row>
    <row r="45" spans="1:19" ht="144" hidden="1" customHeight="1" x14ac:dyDescent="0.3">
      <c r="A45" s="62" t="s">
        <v>233</v>
      </c>
      <c r="B45" s="96" t="s">
        <v>937</v>
      </c>
      <c r="C45" s="96" t="s">
        <v>203</v>
      </c>
      <c r="D45" s="93">
        <v>34</v>
      </c>
      <c r="E45" s="97"/>
      <c r="F45" s="98"/>
      <c r="G45" s="115">
        <v>42767</v>
      </c>
      <c r="H45" s="114" t="s">
        <v>265</v>
      </c>
      <c r="I45" s="141" t="s">
        <v>933</v>
      </c>
      <c r="J45" s="141" t="s">
        <v>934</v>
      </c>
      <c r="K45" s="88">
        <v>7</v>
      </c>
      <c r="L45" s="96"/>
      <c r="P45" s="96"/>
      <c r="Q45" s="85"/>
      <c r="S45" s="20"/>
    </row>
    <row r="46" spans="1:19" ht="43.15" hidden="1" customHeight="1" x14ac:dyDescent="0.3">
      <c r="A46" s="62" t="s">
        <v>233</v>
      </c>
      <c r="B46" s="96" t="s">
        <v>937</v>
      </c>
      <c r="C46" s="96" t="s">
        <v>203</v>
      </c>
      <c r="D46" s="93">
        <v>35</v>
      </c>
      <c r="E46" s="97"/>
      <c r="F46" s="98"/>
      <c r="G46" s="31">
        <v>42767</v>
      </c>
      <c r="H46" s="97" t="s">
        <v>265</v>
      </c>
      <c r="I46" s="141" t="s">
        <v>935</v>
      </c>
      <c r="J46" s="140" t="s">
        <v>936</v>
      </c>
      <c r="K46" s="88">
        <v>7</v>
      </c>
      <c r="L46" s="96"/>
      <c r="P46" s="96"/>
      <c r="Q46" s="85"/>
      <c r="S46" s="20"/>
    </row>
    <row r="47" spans="1:19" ht="100.9" hidden="1" customHeight="1" x14ac:dyDescent="0.3">
      <c r="A47" s="10" t="s">
        <v>233</v>
      </c>
      <c r="B47" s="103" t="s">
        <v>303</v>
      </c>
      <c r="C47" s="103" t="s">
        <v>967</v>
      </c>
      <c r="D47" s="8">
        <v>18</v>
      </c>
      <c r="E47" s="8"/>
      <c r="F47" s="8"/>
      <c r="G47" s="34">
        <v>42118</v>
      </c>
      <c r="H47" s="87" t="s">
        <v>304</v>
      </c>
      <c r="I47" s="130" t="s">
        <v>305</v>
      </c>
      <c r="J47" s="130" t="s">
        <v>306</v>
      </c>
      <c r="K47" s="96">
        <v>3.5</v>
      </c>
      <c r="L47" s="96"/>
      <c r="P47" s="96"/>
      <c r="Q47" s="85"/>
      <c r="S47" s="20"/>
    </row>
    <row r="48" spans="1:19" ht="43.15" hidden="1" customHeight="1" x14ac:dyDescent="0.3">
      <c r="A48" s="10" t="s">
        <v>233</v>
      </c>
      <c r="B48" s="103" t="s">
        <v>303</v>
      </c>
      <c r="C48" s="103" t="s">
        <v>967</v>
      </c>
      <c r="D48" s="100">
        <v>30</v>
      </c>
      <c r="E48" s="100" t="s">
        <v>307</v>
      </c>
      <c r="F48" s="100"/>
      <c r="G48" s="12">
        <v>42485</v>
      </c>
      <c r="H48" s="100" t="s">
        <v>308</v>
      </c>
      <c r="I48" s="130" t="s">
        <v>309</v>
      </c>
      <c r="J48" s="130" t="s">
        <v>310</v>
      </c>
      <c r="K48" s="96">
        <v>30</v>
      </c>
      <c r="L48" s="193">
        <v>1</v>
      </c>
      <c r="P48" s="96"/>
      <c r="Q48" s="85"/>
      <c r="S48" s="20"/>
    </row>
    <row r="49" spans="1:19" ht="43.15" hidden="1" customHeight="1" x14ac:dyDescent="0.3">
      <c r="A49" s="10" t="s">
        <v>233</v>
      </c>
      <c r="B49" s="103" t="s">
        <v>303</v>
      </c>
      <c r="C49" s="103" t="s">
        <v>967</v>
      </c>
      <c r="D49" s="100">
        <v>33</v>
      </c>
      <c r="E49" s="100"/>
      <c r="F49" s="100"/>
      <c r="G49" s="12">
        <v>42485</v>
      </c>
      <c r="H49" s="100" t="s">
        <v>308</v>
      </c>
      <c r="I49" s="130" t="s">
        <v>311</v>
      </c>
      <c r="J49" s="130" t="s">
        <v>312</v>
      </c>
      <c r="K49" s="100">
        <v>4</v>
      </c>
      <c r="L49" s="96"/>
      <c r="P49" s="96"/>
      <c r="Q49" s="85"/>
      <c r="S49" s="20"/>
    </row>
    <row r="50" spans="1:19" ht="43.15" hidden="1" customHeight="1" x14ac:dyDescent="0.3">
      <c r="A50" s="10" t="s">
        <v>233</v>
      </c>
      <c r="B50" s="103" t="s">
        <v>303</v>
      </c>
      <c r="C50" s="103" t="s">
        <v>967</v>
      </c>
      <c r="D50" s="100">
        <v>34</v>
      </c>
      <c r="E50" s="100"/>
      <c r="F50" s="100">
        <v>4637</v>
      </c>
      <c r="G50" s="12">
        <v>42502</v>
      </c>
      <c r="H50" s="100" t="s">
        <v>313</v>
      </c>
      <c r="I50" s="130" t="s">
        <v>314</v>
      </c>
      <c r="J50" s="130" t="s">
        <v>315</v>
      </c>
      <c r="K50" s="100">
        <v>12</v>
      </c>
      <c r="L50" s="96"/>
      <c r="P50" s="96"/>
      <c r="Q50" s="85"/>
      <c r="S50" s="20"/>
    </row>
    <row r="51" spans="1:19" ht="43.15" hidden="1" customHeight="1" x14ac:dyDescent="0.3">
      <c r="A51" s="10" t="s">
        <v>233</v>
      </c>
      <c r="B51" s="103" t="s">
        <v>303</v>
      </c>
      <c r="C51" s="96" t="s">
        <v>967</v>
      </c>
      <c r="D51" s="100">
        <v>54</v>
      </c>
      <c r="E51" s="100"/>
      <c r="F51" s="100"/>
      <c r="G51" s="12"/>
      <c r="H51" s="65" t="s">
        <v>316</v>
      </c>
      <c r="I51" s="130" t="s">
        <v>343</v>
      </c>
      <c r="J51" s="130" t="s">
        <v>344</v>
      </c>
      <c r="K51" s="100">
        <v>7</v>
      </c>
      <c r="L51" s="87"/>
      <c r="P51" s="96"/>
      <c r="Q51" s="85"/>
      <c r="S51" s="20"/>
    </row>
    <row r="52" spans="1:19" ht="43.15" customHeight="1" x14ac:dyDescent="0.25">
      <c r="A52" s="10" t="s">
        <v>233</v>
      </c>
      <c r="B52" s="103" t="s">
        <v>303</v>
      </c>
      <c r="C52" s="96" t="s">
        <v>967</v>
      </c>
      <c r="D52" s="100">
        <v>42</v>
      </c>
      <c r="E52" s="100" t="s">
        <v>827</v>
      </c>
      <c r="F52" s="105"/>
      <c r="G52" s="12">
        <v>42755</v>
      </c>
      <c r="H52" s="100" t="s">
        <v>1010</v>
      </c>
      <c r="I52" s="130" t="s">
        <v>828</v>
      </c>
      <c r="J52" s="130" t="s">
        <v>829</v>
      </c>
      <c r="K52" s="100">
        <v>22</v>
      </c>
      <c r="L52" s="100" t="s">
        <v>632</v>
      </c>
      <c r="M52" s="105"/>
      <c r="N52" s="100"/>
      <c r="O52" s="100"/>
      <c r="P52" s="96"/>
      <c r="Q52" s="96" t="s">
        <v>1018</v>
      </c>
      <c r="R52" s="85"/>
      <c r="S52" s="196"/>
    </row>
    <row r="53" spans="1:19" ht="43.15" customHeight="1" x14ac:dyDescent="0.25">
      <c r="A53" s="10" t="s">
        <v>233</v>
      </c>
      <c r="B53" s="103" t="s">
        <v>303</v>
      </c>
      <c r="C53" s="96" t="s">
        <v>967</v>
      </c>
      <c r="D53" s="100">
        <v>61</v>
      </c>
      <c r="E53" s="100" t="s">
        <v>830</v>
      </c>
      <c r="F53" s="105"/>
      <c r="G53" s="100"/>
      <c r="H53" s="100" t="s">
        <v>1010</v>
      </c>
      <c r="I53" s="130" t="s">
        <v>831</v>
      </c>
      <c r="J53" s="130" t="s">
        <v>832</v>
      </c>
      <c r="K53" s="100">
        <v>7</v>
      </c>
      <c r="L53" s="100" t="s">
        <v>632</v>
      </c>
      <c r="M53" s="100"/>
      <c r="N53" s="100"/>
      <c r="O53" s="100"/>
      <c r="P53" s="96"/>
      <c r="Q53" s="96" t="s">
        <v>1018</v>
      </c>
      <c r="R53" s="85"/>
      <c r="S53" s="196"/>
    </row>
    <row r="54" spans="1:19" ht="43.15" hidden="1" customHeight="1" x14ac:dyDescent="0.3">
      <c r="A54" s="10" t="s">
        <v>233</v>
      </c>
      <c r="B54" s="103" t="s">
        <v>303</v>
      </c>
      <c r="C54" s="103" t="s">
        <v>203</v>
      </c>
      <c r="D54" s="106">
        <v>40</v>
      </c>
      <c r="E54" s="106"/>
      <c r="F54" s="106"/>
      <c r="G54" s="106"/>
      <c r="H54" s="106" t="s">
        <v>316</v>
      </c>
      <c r="I54" s="136" t="s">
        <v>317</v>
      </c>
      <c r="J54" s="136" t="s">
        <v>318</v>
      </c>
      <c r="K54" s="106">
        <v>27</v>
      </c>
      <c r="L54" s="106"/>
      <c r="N54" s="96" t="s">
        <v>252</v>
      </c>
      <c r="P54" s="96"/>
      <c r="Q54" s="85"/>
      <c r="S54" s="20"/>
    </row>
    <row r="55" spans="1:19" ht="14.45" hidden="1" customHeight="1" x14ac:dyDescent="0.3">
      <c r="A55" s="10" t="s">
        <v>233</v>
      </c>
      <c r="B55" s="103" t="s">
        <v>303</v>
      </c>
      <c r="C55" s="103" t="s">
        <v>203</v>
      </c>
      <c r="D55" s="106">
        <v>41</v>
      </c>
      <c r="E55" s="106"/>
      <c r="F55" s="106"/>
      <c r="G55" s="106"/>
      <c r="H55" s="106" t="s">
        <v>316</v>
      </c>
      <c r="I55" s="136" t="s">
        <v>319</v>
      </c>
      <c r="J55" s="136" t="s">
        <v>320</v>
      </c>
      <c r="K55" s="106">
        <v>220</v>
      </c>
      <c r="L55" s="106"/>
      <c r="N55" s="96" t="s">
        <v>252</v>
      </c>
      <c r="P55" s="96"/>
      <c r="Q55" s="85"/>
      <c r="S55" s="20"/>
    </row>
    <row r="56" spans="1:19" ht="115.15" hidden="1" customHeight="1" x14ac:dyDescent="0.3">
      <c r="A56" s="10" t="s">
        <v>233</v>
      </c>
      <c r="B56" s="103" t="s">
        <v>303</v>
      </c>
      <c r="C56" s="103" t="s">
        <v>203</v>
      </c>
      <c r="D56" s="106">
        <v>43</v>
      </c>
      <c r="E56" s="106"/>
      <c r="F56" s="106"/>
      <c r="G56" s="106"/>
      <c r="H56" s="106" t="s">
        <v>316</v>
      </c>
      <c r="I56" s="136" t="s">
        <v>321</v>
      </c>
      <c r="J56" s="136" t="s">
        <v>322</v>
      </c>
      <c r="K56" s="106">
        <v>5</v>
      </c>
      <c r="L56" s="106"/>
      <c r="N56" s="96" t="s">
        <v>252</v>
      </c>
      <c r="P56" s="96"/>
      <c r="Q56" s="85"/>
      <c r="S56" s="20"/>
    </row>
    <row r="57" spans="1:19" ht="57.6" hidden="1" customHeight="1" x14ac:dyDescent="0.3">
      <c r="A57" s="10" t="s">
        <v>233</v>
      </c>
      <c r="B57" s="103" t="s">
        <v>303</v>
      </c>
      <c r="C57" s="103" t="s">
        <v>203</v>
      </c>
      <c r="D57" s="106">
        <v>44</v>
      </c>
      <c r="E57" s="106"/>
      <c r="F57" s="106"/>
      <c r="G57" s="106"/>
      <c r="H57" s="106" t="s">
        <v>316</v>
      </c>
      <c r="I57" s="136" t="s">
        <v>323</v>
      </c>
      <c r="J57" s="136" t="s">
        <v>324</v>
      </c>
      <c r="K57" s="106">
        <v>2</v>
      </c>
      <c r="L57" s="106"/>
      <c r="N57" s="96" t="s">
        <v>252</v>
      </c>
      <c r="P57" s="96"/>
      <c r="Q57" s="85"/>
      <c r="S57" s="20"/>
    </row>
    <row r="58" spans="1:19" ht="28.9" hidden="1" customHeight="1" x14ac:dyDescent="0.3">
      <c r="A58" s="10" t="s">
        <v>233</v>
      </c>
      <c r="B58" s="103" t="s">
        <v>303</v>
      </c>
      <c r="C58" s="103" t="s">
        <v>203</v>
      </c>
      <c r="D58" s="106">
        <v>45</v>
      </c>
      <c r="E58" s="106"/>
      <c r="F58" s="106"/>
      <c r="G58" s="106"/>
      <c r="H58" s="106" t="s">
        <v>316</v>
      </c>
      <c r="I58" s="136" t="s">
        <v>325</v>
      </c>
      <c r="J58" s="136" t="s">
        <v>326</v>
      </c>
      <c r="K58" s="106">
        <v>2</v>
      </c>
      <c r="L58" s="106"/>
      <c r="N58" s="96" t="s">
        <v>252</v>
      </c>
      <c r="P58" s="96"/>
      <c r="Q58" s="85"/>
      <c r="S58" s="20"/>
    </row>
    <row r="59" spans="1:19" ht="86.45" hidden="1" customHeight="1" x14ac:dyDescent="0.3">
      <c r="A59" s="10" t="s">
        <v>233</v>
      </c>
      <c r="B59" s="103" t="s">
        <v>303</v>
      </c>
      <c r="C59" s="103" t="s">
        <v>203</v>
      </c>
      <c r="D59" s="106">
        <v>46</v>
      </c>
      <c r="E59" s="106"/>
      <c r="F59" s="106"/>
      <c r="G59" s="106"/>
      <c r="H59" s="106" t="s">
        <v>316</v>
      </c>
      <c r="I59" s="136" t="s">
        <v>327</v>
      </c>
      <c r="J59" s="136" t="s">
        <v>328</v>
      </c>
      <c r="K59" s="106">
        <v>2</v>
      </c>
      <c r="L59" s="106"/>
      <c r="N59" s="96" t="s">
        <v>252</v>
      </c>
      <c r="P59" s="96"/>
      <c r="Q59" s="85"/>
      <c r="S59" s="20"/>
    </row>
    <row r="60" spans="1:19" ht="28.9" hidden="1" customHeight="1" x14ac:dyDescent="0.3">
      <c r="A60" s="10" t="s">
        <v>233</v>
      </c>
      <c r="B60" s="103" t="s">
        <v>303</v>
      </c>
      <c r="C60" s="103" t="s">
        <v>203</v>
      </c>
      <c r="D60" s="106">
        <v>47</v>
      </c>
      <c r="E60" s="106"/>
      <c r="F60" s="106"/>
      <c r="G60" s="106"/>
      <c r="H60" s="106" t="s">
        <v>316</v>
      </c>
      <c r="I60" s="136" t="s">
        <v>329</v>
      </c>
      <c r="J60" s="136" t="s">
        <v>330</v>
      </c>
      <c r="K60" s="106">
        <v>30</v>
      </c>
      <c r="L60" s="106"/>
      <c r="N60" s="96" t="s">
        <v>252</v>
      </c>
      <c r="P60" s="96"/>
      <c r="Q60" s="85"/>
      <c r="S60" s="20"/>
    </row>
    <row r="61" spans="1:19" ht="28.9" hidden="1" customHeight="1" x14ac:dyDescent="0.3">
      <c r="A61" s="10" t="s">
        <v>233</v>
      </c>
      <c r="B61" s="103" t="s">
        <v>303</v>
      </c>
      <c r="C61" s="103" t="s">
        <v>203</v>
      </c>
      <c r="D61" s="106">
        <v>48</v>
      </c>
      <c r="E61" s="106"/>
      <c r="F61" s="106"/>
      <c r="G61" s="106"/>
      <c r="H61" s="106" t="s">
        <v>316</v>
      </c>
      <c r="I61" s="136" t="s">
        <v>331</v>
      </c>
      <c r="J61" s="136" t="s">
        <v>332</v>
      </c>
      <c r="K61" s="106">
        <v>2</v>
      </c>
      <c r="L61" s="106"/>
      <c r="N61" s="96" t="s">
        <v>252</v>
      </c>
      <c r="P61" s="96"/>
      <c r="Q61" s="85"/>
      <c r="S61" s="20"/>
    </row>
    <row r="62" spans="1:19" ht="57.6" hidden="1" customHeight="1" x14ac:dyDescent="0.3">
      <c r="A62" s="10" t="s">
        <v>233</v>
      </c>
      <c r="B62" s="103" t="s">
        <v>303</v>
      </c>
      <c r="C62" s="103" t="s">
        <v>203</v>
      </c>
      <c r="D62" s="106">
        <v>49</v>
      </c>
      <c r="E62" s="106"/>
      <c r="F62" s="106"/>
      <c r="G62" s="106"/>
      <c r="H62" s="106" t="s">
        <v>316</v>
      </c>
      <c r="I62" s="136" t="s">
        <v>333</v>
      </c>
      <c r="J62" s="136" t="s">
        <v>334</v>
      </c>
      <c r="K62" s="106">
        <v>14.5</v>
      </c>
      <c r="L62" s="106"/>
      <c r="N62" s="96" t="s">
        <v>252</v>
      </c>
      <c r="P62" s="96"/>
      <c r="Q62" s="85"/>
      <c r="S62" s="20"/>
    </row>
    <row r="63" spans="1:19" ht="100.9" hidden="1" customHeight="1" x14ac:dyDescent="0.3">
      <c r="A63" s="10" t="s">
        <v>233</v>
      </c>
      <c r="B63" s="103" t="s">
        <v>303</v>
      </c>
      <c r="C63" s="103" t="s">
        <v>203</v>
      </c>
      <c r="D63" s="106">
        <v>50</v>
      </c>
      <c r="E63" s="106"/>
      <c r="F63" s="106"/>
      <c r="G63" s="106"/>
      <c r="H63" s="106" t="s">
        <v>316</v>
      </c>
      <c r="I63" s="136" t="s">
        <v>335</v>
      </c>
      <c r="J63" s="136" t="s">
        <v>336</v>
      </c>
      <c r="K63" s="106">
        <v>16</v>
      </c>
      <c r="L63" s="106"/>
      <c r="N63" s="96" t="s">
        <v>252</v>
      </c>
      <c r="P63" s="96"/>
      <c r="Q63" s="85"/>
      <c r="S63" s="20"/>
    </row>
    <row r="64" spans="1:19" ht="144" hidden="1" customHeight="1" x14ac:dyDescent="0.3">
      <c r="A64" s="10" t="s">
        <v>233</v>
      </c>
      <c r="B64" s="103" t="s">
        <v>303</v>
      </c>
      <c r="C64" s="103" t="s">
        <v>203</v>
      </c>
      <c r="D64" s="106">
        <v>51</v>
      </c>
      <c r="E64" s="106"/>
      <c r="F64" s="106"/>
      <c r="G64" s="106"/>
      <c r="H64" s="106" t="s">
        <v>316</v>
      </c>
      <c r="I64" s="136" t="s">
        <v>337</v>
      </c>
      <c r="J64" s="140" t="s">
        <v>338</v>
      </c>
      <c r="K64" s="106">
        <v>14.5</v>
      </c>
      <c r="L64" s="106"/>
      <c r="N64" s="96" t="s">
        <v>252</v>
      </c>
      <c r="P64" s="96"/>
      <c r="Q64" s="85"/>
      <c r="S64" s="20"/>
    </row>
    <row r="65" spans="1:19" ht="115.15" hidden="1" customHeight="1" x14ac:dyDescent="0.3">
      <c r="A65" s="10" t="s">
        <v>233</v>
      </c>
      <c r="B65" s="103" t="s">
        <v>303</v>
      </c>
      <c r="C65" s="103" t="s">
        <v>203</v>
      </c>
      <c r="D65" s="106">
        <v>52</v>
      </c>
      <c r="E65" s="106"/>
      <c r="F65" s="106"/>
      <c r="G65" s="107"/>
      <c r="H65" s="26" t="s">
        <v>316</v>
      </c>
      <c r="I65" s="136" t="s">
        <v>339</v>
      </c>
      <c r="J65" s="136" t="s">
        <v>340</v>
      </c>
      <c r="K65" s="106">
        <v>3.5</v>
      </c>
      <c r="L65" s="106"/>
      <c r="N65" s="96" t="s">
        <v>252</v>
      </c>
      <c r="P65" s="96"/>
      <c r="Q65" s="85"/>
      <c r="S65" s="20"/>
    </row>
    <row r="66" spans="1:19" ht="28.9" hidden="1" customHeight="1" x14ac:dyDescent="0.3">
      <c r="A66" s="10" t="s">
        <v>233</v>
      </c>
      <c r="B66" s="103" t="s">
        <v>303</v>
      </c>
      <c r="C66" s="103" t="s">
        <v>203</v>
      </c>
      <c r="D66" s="106">
        <v>53</v>
      </c>
      <c r="E66" s="106"/>
      <c r="F66" s="106"/>
      <c r="G66" s="107"/>
      <c r="H66" s="26" t="s">
        <v>316</v>
      </c>
      <c r="I66" s="136" t="s">
        <v>341</v>
      </c>
      <c r="J66" s="136" t="s">
        <v>342</v>
      </c>
      <c r="K66" s="106">
        <v>2</v>
      </c>
      <c r="L66" s="106"/>
      <c r="N66" s="96" t="s">
        <v>252</v>
      </c>
      <c r="P66" s="96"/>
      <c r="Q66" s="85"/>
      <c r="S66" s="20"/>
    </row>
    <row r="67" spans="1:19" ht="57.6" hidden="1" customHeight="1" x14ac:dyDescent="0.3">
      <c r="A67" s="10" t="s">
        <v>233</v>
      </c>
      <c r="B67" s="103" t="s">
        <v>303</v>
      </c>
      <c r="C67" s="103" t="s">
        <v>203</v>
      </c>
      <c r="D67" s="106">
        <v>55</v>
      </c>
      <c r="E67" s="106"/>
      <c r="F67" s="106"/>
      <c r="G67" s="107"/>
      <c r="H67" s="26" t="s">
        <v>316</v>
      </c>
      <c r="I67" s="136" t="s">
        <v>345</v>
      </c>
      <c r="J67" s="136" t="s">
        <v>346</v>
      </c>
      <c r="K67" s="106">
        <v>2</v>
      </c>
      <c r="L67" s="106"/>
      <c r="N67" s="96" t="s">
        <v>252</v>
      </c>
      <c r="P67" s="96"/>
      <c r="Q67" s="85"/>
      <c r="S67" s="20"/>
    </row>
    <row r="68" spans="1:19" ht="100.9" hidden="1" customHeight="1" x14ac:dyDescent="0.3">
      <c r="A68" s="10" t="s">
        <v>233</v>
      </c>
      <c r="B68" s="103" t="s">
        <v>303</v>
      </c>
      <c r="C68" s="103" t="s">
        <v>203</v>
      </c>
      <c r="D68" s="106">
        <v>56</v>
      </c>
      <c r="E68" s="106"/>
      <c r="F68" s="106"/>
      <c r="G68" s="107"/>
      <c r="H68" s="26" t="s">
        <v>316</v>
      </c>
      <c r="I68" s="136" t="s">
        <v>347</v>
      </c>
      <c r="J68" s="136" t="s">
        <v>348</v>
      </c>
      <c r="K68" s="106">
        <v>2</v>
      </c>
      <c r="L68" s="106"/>
      <c r="N68" s="96" t="s">
        <v>252</v>
      </c>
      <c r="P68" s="96"/>
      <c r="Q68" s="85"/>
      <c r="S68" s="20"/>
    </row>
    <row r="69" spans="1:19" ht="43.15" hidden="1" customHeight="1" x14ac:dyDescent="0.3">
      <c r="A69" s="10" t="s">
        <v>233</v>
      </c>
      <c r="B69" s="103" t="s">
        <v>303</v>
      </c>
      <c r="C69" s="103" t="s">
        <v>203</v>
      </c>
      <c r="D69" s="106">
        <v>57</v>
      </c>
      <c r="E69" s="106"/>
      <c r="F69" s="106"/>
      <c r="G69" s="107"/>
      <c r="H69" s="26" t="s">
        <v>316</v>
      </c>
      <c r="I69" s="136" t="s">
        <v>349</v>
      </c>
      <c r="J69" s="136" t="s">
        <v>350</v>
      </c>
      <c r="K69" s="106">
        <v>5.5</v>
      </c>
      <c r="L69" s="106"/>
      <c r="N69" s="96" t="s">
        <v>252</v>
      </c>
      <c r="P69" s="96"/>
      <c r="Q69" s="85"/>
      <c r="S69" s="20"/>
    </row>
    <row r="70" spans="1:19" ht="28.9" hidden="1" customHeight="1" x14ac:dyDescent="0.3">
      <c r="A70" s="10" t="s">
        <v>233</v>
      </c>
      <c r="B70" s="103" t="s">
        <v>303</v>
      </c>
      <c r="C70" s="103" t="s">
        <v>203</v>
      </c>
      <c r="D70" s="106">
        <v>58</v>
      </c>
      <c r="E70" s="106"/>
      <c r="F70" s="106"/>
      <c r="G70" s="107"/>
      <c r="H70" s="26" t="s">
        <v>316</v>
      </c>
      <c r="I70" s="136" t="s">
        <v>351</v>
      </c>
      <c r="J70" s="136" t="s">
        <v>352</v>
      </c>
      <c r="K70" s="106">
        <v>7</v>
      </c>
      <c r="L70" s="106"/>
      <c r="N70" s="96" t="s">
        <v>252</v>
      </c>
      <c r="P70" s="96"/>
      <c r="Q70" s="85"/>
      <c r="S70" s="20"/>
    </row>
    <row r="71" spans="1:19" ht="43.15" hidden="1" customHeight="1" x14ac:dyDescent="0.3">
      <c r="A71" s="10" t="s">
        <v>233</v>
      </c>
      <c r="B71" s="103" t="s">
        <v>303</v>
      </c>
      <c r="C71" s="103" t="s">
        <v>203</v>
      </c>
      <c r="D71" s="106">
        <v>59</v>
      </c>
      <c r="E71" s="106"/>
      <c r="F71" s="106"/>
      <c r="G71" s="107"/>
      <c r="H71" s="26" t="s">
        <v>316</v>
      </c>
      <c r="I71" s="136" t="s">
        <v>353</v>
      </c>
      <c r="J71" s="136" t="s">
        <v>354</v>
      </c>
      <c r="K71" s="106">
        <v>7</v>
      </c>
      <c r="L71" s="106"/>
      <c r="N71" s="96" t="s">
        <v>252</v>
      </c>
      <c r="P71" s="96"/>
      <c r="Q71" s="85"/>
      <c r="S71" s="20"/>
    </row>
    <row r="72" spans="1:19" ht="14.45" hidden="1" customHeight="1" x14ac:dyDescent="0.3">
      <c r="A72" s="10" t="s">
        <v>233</v>
      </c>
      <c r="B72" s="103" t="s">
        <v>303</v>
      </c>
      <c r="C72" s="103" t="s">
        <v>203</v>
      </c>
      <c r="D72" s="106">
        <v>60</v>
      </c>
      <c r="E72" s="106"/>
      <c r="F72" s="106"/>
      <c r="G72" s="107"/>
      <c r="H72" s="26" t="s">
        <v>316</v>
      </c>
      <c r="I72" s="136" t="s">
        <v>355</v>
      </c>
      <c r="J72" s="136" t="s">
        <v>356</v>
      </c>
      <c r="K72" s="106">
        <v>40</v>
      </c>
      <c r="L72" s="106"/>
      <c r="N72" s="96" t="s">
        <v>252</v>
      </c>
      <c r="P72" s="96"/>
      <c r="Q72" s="85"/>
      <c r="S72" s="20"/>
    </row>
    <row r="73" spans="1:19" ht="43.15" hidden="1" customHeight="1" x14ac:dyDescent="0.3">
      <c r="A73" s="10" t="s">
        <v>233</v>
      </c>
      <c r="B73" s="103" t="s">
        <v>357</v>
      </c>
      <c r="C73" s="103" t="s">
        <v>967</v>
      </c>
      <c r="D73" s="88">
        <v>41</v>
      </c>
      <c r="E73" s="88"/>
      <c r="F73" s="88">
        <v>4071</v>
      </c>
      <c r="G73" s="35">
        <v>42445</v>
      </c>
      <c r="H73" s="88" t="s">
        <v>358</v>
      </c>
      <c r="I73" s="137" t="s">
        <v>359</v>
      </c>
      <c r="J73" s="130" t="s">
        <v>360</v>
      </c>
      <c r="K73" s="88">
        <v>7</v>
      </c>
      <c r="L73" s="96"/>
      <c r="P73" s="96"/>
      <c r="Q73" s="85"/>
      <c r="S73" s="20"/>
    </row>
    <row r="74" spans="1:19" ht="28.9" hidden="1" customHeight="1" x14ac:dyDescent="0.3">
      <c r="A74" s="10" t="s">
        <v>233</v>
      </c>
      <c r="B74" s="103" t="s">
        <v>357</v>
      </c>
      <c r="C74" s="103" t="s">
        <v>967</v>
      </c>
      <c r="D74" s="88">
        <v>42</v>
      </c>
      <c r="E74" s="88"/>
      <c r="F74" s="88"/>
      <c r="G74" s="35">
        <v>42548</v>
      </c>
      <c r="H74" s="88"/>
      <c r="I74" s="142" t="s">
        <v>361</v>
      </c>
      <c r="J74" s="142" t="s">
        <v>362</v>
      </c>
      <c r="K74" s="88">
        <v>34.5</v>
      </c>
      <c r="L74" s="96"/>
      <c r="P74" s="96"/>
      <c r="Q74" s="85"/>
      <c r="S74" s="20"/>
    </row>
    <row r="75" spans="1:19" ht="28.9" hidden="1" customHeight="1" x14ac:dyDescent="0.3">
      <c r="A75" s="10" t="s">
        <v>233</v>
      </c>
      <c r="B75" s="103" t="s">
        <v>357</v>
      </c>
      <c r="C75" s="103" t="s">
        <v>967</v>
      </c>
      <c r="D75" s="88">
        <v>43</v>
      </c>
      <c r="E75" s="88"/>
      <c r="F75" s="88">
        <v>5785</v>
      </c>
      <c r="G75" s="35">
        <v>42684</v>
      </c>
      <c r="H75" s="88"/>
      <c r="I75" s="130" t="s">
        <v>363</v>
      </c>
      <c r="J75" s="130" t="s">
        <v>364</v>
      </c>
      <c r="K75" s="88"/>
      <c r="L75" s="96"/>
      <c r="P75" s="96"/>
      <c r="Q75" s="85"/>
      <c r="S75" s="20"/>
    </row>
    <row r="76" spans="1:19" ht="86.45" hidden="1" customHeight="1" x14ac:dyDescent="0.3">
      <c r="A76" s="10" t="s">
        <v>233</v>
      </c>
      <c r="B76" s="103" t="s">
        <v>357</v>
      </c>
      <c r="C76" s="103" t="s">
        <v>967</v>
      </c>
      <c r="D76" s="13">
        <v>44</v>
      </c>
      <c r="E76" s="13"/>
      <c r="F76" s="13">
        <v>6059</v>
      </c>
      <c r="G76" s="36">
        <v>42739</v>
      </c>
      <c r="H76" s="13" t="s">
        <v>365</v>
      </c>
      <c r="I76" s="133" t="s">
        <v>366</v>
      </c>
      <c r="J76" s="133" t="s">
        <v>367</v>
      </c>
      <c r="K76" s="13">
        <v>2.75</v>
      </c>
      <c r="L76" s="96"/>
      <c r="P76" s="96"/>
      <c r="Q76" s="85"/>
      <c r="S76" s="20"/>
    </row>
    <row r="77" spans="1:19" ht="28.9" customHeight="1" x14ac:dyDescent="0.25">
      <c r="A77" s="10" t="s">
        <v>233</v>
      </c>
      <c r="B77" s="96" t="s">
        <v>357</v>
      </c>
      <c r="C77" s="96" t="s">
        <v>967</v>
      </c>
      <c r="D77" s="88">
        <v>46</v>
      </c>
      <c r="E77" s="88" t="s">
        <v>820</v>
      </c>
      <c r="F77" s="88">
        <v>6258</v>
      </c>
      <c r="G77" s="35">
        <v>42762</v>
      </c>
      <c r="H77" s="123" t="s">
        <v>821</v>
      </c>
      <c r="I77" s="137" t="s">
        <v>822</v>
      </c>
      <c r="J77" s="130" t="s">
        <v>823</v>
      </c>
      <c r="K77" s="110">
        <v>0.5</v>
      </c>
      <c r="L77" s="110" t="s">
        <v>632</v>
      </c>
      <c r="M77" s="90"/>
      <c r="N77" s="88"/>
      <c r="O77" s="100"/>
      <c r="P77" s="96"/>
      <c r="Q77" s="96" t="s">
        <v>1018</v>
      </c>
      <c r="R77" s="85"/>
      <c r="S77" s="196"/>
    </row>
    <row r="78" spans="1:19" ht="43.15" customHeight="1" x14ac:dyDescent="0.25">
      <c r="A78" s="10" t="s">
        <v>233</v>
      </c>
      <c r="B78" s="96" t="s">
        <v>357</v>
      </c>
      <c r="C78" s="96" t="s">
        <v>967</v>
      </c>
      <c r="D78" s="88">
        <v>40</v>
      </c>
      <c r="E78" s="88" t="s">
        <v>824</v>
      </c>
      <c r="F78" s="88">
        <v>3796</v>
      </c>
      <c r="G78" s="88"/>
      <c r="H78" s="88"/>
      <c r="I78" s="143" t="s">
        <v>825</v>
      </c>
      <c r="J78" s="143" t="s">
        <v>826</v>
      </c>
      <c r="K78" s="88">
        <v>11.5</v>
      </c>
      <c r="L78" s="88" t="s">
        <v>632</v>
      </c>
      <c r="M78" s="89"/>
      <c r="N78" s="88"/>
      <c r="O78" s="100"/>
      <c r="P78" s="96"/>
      <c r="Q78" s="96" t="s">
        <v>1018</v>
      </c>
      <c r="R78" s="85"/>
      <c r="S78" s="196"/>
    </row>
    <row r="79" spans="1:19" ht="100.9" hidden="1" customHeight="1" x14ac:dyDescent="0.3">
      <c r="A79" s="10" t="s">
        <v>233</v>
      </c>
      <c r="B79" s="103" t="s">
        <v>357</v>
      </c>
      <c r="C79" s="103" t="s">
        <v>203</v>
      </c>
      <c r="D79" s="14">
        <v>47</v>
      </c>
      <c r="E79" s="14"/>
      <c r="F79" s="14"/>
      <c r="G79" s="15">
        <v>42760</v>
      </c>
      <c r="H79" s="14" t="s">
        <v>365</v>
      </c>
      <c r="I79" s="136" t="s">
        <v>368</v>
      </c>
      <c r="J79" s="136" t="s">
        <v>369</v>
      </c>
      <c r="K79" s="106">
        <v>0</v>
      </c>
      <c r="L79" s="96"/>
      <c r="N79" s="19" t="s">
        <v>486</v>
      </c>
      <c r="P79" s="96"/>
      <c r="Q79" s="85"/>
      <c r="S79" s="20"/>
    </row>
    <row r="80" spans="1:19" ht="409.6" hidden="1" customHeight="1" x14ac:dyDescent="0.3">
      <c r="A80" s="10" t="s">
        <v>233</v>
      </c>
      <c r="B80" s="103" t="s">
        <v>357</v>
      </c>
      <c r="C80" s="103" t="s">
        <v>203</v>
      </c>
      <c r="D80" s="14">
        <v>48</v>
      </c>
      <c r="E80" s="14"/>
      <c r="F80" s="14"/>
      <c r="G80" s="15">
        <v>42760</v>
      </c>
      <c r="H80" s="14" t="s">
        <v>365</v>
      </c>
      <c r="I80" s="136" t="s">
        <v>370</v>
      </c>
      <c r="J80" s="136" t="s">
        <v>371</v>
      </c>
      <c r="K80" s="106">
        <v>0</v>
      </c>
      <c r="L80" s="96"/>
      <c r="N80" s="19" t="s">
        <v>486</v>
      </c>
      <c r="P80" s="96"/>
      <c r="Q80" s="85"/>
      <c r="S80" s="20"/>
    </row>
    <row r="81" spans="1:19" ht="14.45" hidden="1" customHeight="1" x14ac:dyDescent="0.3">
      <c r="A81" s="10" t="s">
        <v>233</v>
      </c>
      <c r="B81" s="103" t="s">
        <v>357</v>
      </c>
      <c r="C81" s="103" t="s">
        <v>203</v>
      </c>
      <c r="D81" s="14">
        <v>49</v>
      </c>
      <c r="E81" s="14"/>
      <c r="F81" s="14"/>
      <c r="G81" s="15">
        <v>42760</v>
      </c>
      <c r="H81" s="106" t="s">
        <v>372</v>
      </c>
      <c r="I81" s="136" t="s">
        <v>373</v>
      </c>
      <c r="J81" s="136" t="s">
        <v>374</v>
      </c>
      <c r="K81" s="106">
        <v>2</v>
      </c>
      <c r="L81" s="96"/>
      <c r="N81" s="96" t="s">
        <v>252</v>
      </c>
      <c r="P81" s="96"/>
      <c r="Q81" s="85"/>
      <c r="S81" s="20"/>
    </row>
    <row r="82" spans="1:19" ht="28.9" hidden="1" customHeight="1" x14ac:dyDescent="0.3">
      <c r="A82" s="10" t="s">
        <v>233</v>
      </c>
      <c r="B82" s="103" t="s">
        <v>357</v>
      </c>
      <c r="C82" s="103" t="s">
        <v>203</v>
      </c>
      <c r="D82" s="14">
        <v>51</v>
      </c>
      <c r="E82" s="14"/>
      <c r="F82" s="14"/>
      <c r="G82" s="15">
        <v>42760</v>
      </c>
      <c r="H82" s="106" t="s">
        <v>372</v>
      </c>
      <c r="I82" s="136" t="s">
        <v>375</v>
      </c>
      <c r="J82" s="136" t="s">
        <v>376</v>
      </c>
      <c r="K82" s="106">
        <v>7</v>
      </c>
      <c r="L82" s="96"/>
      <c r="N82" s="96" t="s">
        <v>252</v>
      </c>
      <c r="P82" s="96"/>
      <c r="Q82" s="85"/>
      <c r="S82" s="20"/>
    </row>
    <row r="83" spans="1:19" ht="100.9" hidden="1" customHeight="1" x14ac:dyDescent="0.3">
      <c r="A83" s="10" t="s">
        <v>233</v>
      </c>
      <c r="B83" s="103" t="s">
        <v>357</v>
      </c>
      <c r="C83" s="103" t="s">
        <v>203</v>
      </c>
      <c r="D83" s="14">
        <v>52</v>
      </c>
      <c r="E83" s="14"/>
      <c r="F83" s="14"/>
      <c r="G83" s="15">
        <v>42760</v>
      </c>
      <c r="H83" s="106" t="s">
        <v>372</v>
      </c>
      <c r="I83" s="136" t="s">
        <v>377</v>
      </c>
      <c r="J83" s="136" t="s">
        <v>378</v>
      </c>
      <c r="K83" s="106">
        <v>9</v>
      </c>
      <c r="L83" s="96"/>
      <c r="N83" s="96" t="s">
        <v>252</v>
      </c>
      <c r="P83" s="96"/>
      <c r="Q83" s="85"/>
      <c r="S83" s="20"/>
    </row>
    <row r="84" spans="1:19" ht="43.15" hidden="1" customHeight="1" x14ac:dyDescent="0.3">
      <c r="A84" s="10" t="s">
        <v>233</v>
      </c>
      <c r="B84" s="103" t="s">
        <v>357</v>
      </c>
      <c r="C84" s="103" t="s">
        <v>203</v>
      </c>
      <c r="D84" s="14">
        <v>53</v>
      </c>
      <c r="E84" s="14"/>
      <c r="F84" s="14"/>
      <c r="G84" s="15">
        <v>42760</v>
      </c>
      <c r="H84" s="106" t="s">
        <v>372</v>
      </c>
      <c r="I84" s="136" t="s">
        <v>379</v>
      </c>
      <c r="J84" s="136" t="s">
        <v>380</v>
      </c>
      <c r="K84" s="106">
        <v>9</v>
      </c>
      <c r="L84" s="96"/>
      <c r="N84" s="96" t="s">
        <v>252</v>
      </c>
      <c r="P84" s="96"/>
      <c r="Q84" s="85"/>
      <c r="S84" s="20"/>
    </row>
    <row r="85" spans="1:19" ht="86.45" hidden="1" customHeight="1" x14ac:dyDescent="0.3">
      <c r="A85" s="10" t="s">
        <v>233</v>
      </c>
      <c r="B85" s="103" t="s">
        <v>357</v>
      </c>
      <c r="C85" s="103" t="s">
        <v>203</v>
      </c>
      <c r="D85" s="14">
        <v>54</v>
      </c>
      <c r="E85" s="14"/>
      <c r="F85" s="14"/>
      <c r="G85" s="15">
        <v>42760</v>
      </c>
      <c r="H85" s="106" t="s">
        <v>372</v>
      </c>
      <c r="I85" s="136" t="s">
        <v>381</v>
      </c>
      <c r="J85" s="136" t="s">
        <v>382</v>
      </c>
      <c r="K85" s="106">
        <v>9</v>
      </c>
      <c r="L85" s="96"/>
      <c r="N85" s="96" t="s">
        <v>252</v>
      </c>
      <c r="P85" s="96"/>
      <c r="Q85" s="85"/>
      <c r="S85" s="20"/>
    </row>
    <row r="86" spans="1:19" ht="28.9" hidden="1" customHeight="1" x14ac:dyDescent="0.3">
      <c r="A86" s="10" t="s">
        <v>233</v>
      </c>
      <c r="B86" s="103" t="s">
        <v>357</v>
      </c>
      <c r="C86" s="103" t="s">
        <v>203</v>
      </c>
      <c r="D86" s="14">
        <v>55</v>
      </c>
      <c r="E86" s="14"/>
      <c r="F86" s="14"/>
      <c r="G86" s="15">
        <v>42760</v>
      </c>
      <c r="H86" s="106" t="s">
        <v>372</v>
      </c>
      <c r="I86" s="136" t="s">
        <v>383</v>
      </c>
      <c r="J86" s="136" t="s">
        <v>384</v>
      </c>
      <c r="K86" s="106">
        <v>5.5</v>
      </c>
      <c r="L86" s="96"/>
      <c r="N86" s="96" t="s">
        <v>252</v>
      </c>
      <c r="P86" s="96"/>
      <c r="Q86" s="85"/>
      <c r="S86" s="20"/>
    </row>
    <row r="87" spans="1:19" ht="28.9" hidden="1" customHeight="1" x14ac:dyDescent="0.3">
      <c r="A87" s="10" t="s">
        <v>233</v>
      </c>
      <c r="B87" s="103" t="s">
        <v>357</v>
      </c>
      <c r="C87" s="103" t="s">
        <v>203</v>
      </c>
      <c r="D87" s="14">
        <v>56</v>
      </c>
      <c r="E87" s="14"/>
      <c r="F87" s="14"/>
      <c r="G87" s="15">
        <v>42760</v>
      </c>
      <c r="H87" s="106" t="s">
        <v>372</v>
      </c>
      <c r="I87" s="136" t="s">
        <v>385</v>
      </c>
      <c r="J87" s="136" t="s">
        <v>386</v>
      </c>
      <c r="K87" s="106">
        <v>14.5</v>
      </c>
      <c r="L87" s="96"/>
      <c r="N87" s="96" t="s">
        <v>252</v>
      </c>
      <c r="P87" s="96"/>
      <c r="Q87" s="85"/>
      <c r="S87" s="20"/>
    </row>
    <row r="88" spans="1:19" ht="115.15" hidden="1" customHeight="1" x14ac:dyDescent="0.3">
      <c r="A88" s="10" t="s">
        <v>233</v>
      </c>
      <c r="B88" s="103" t="s">
        <v>357</v>
      </c>
      <c r="C88" s="103" t="s">
        <v>203</v>
      </c>
      <c r="D88" s="14">
        <v>57</v>
      </c>
      <c r="E88" s="14"/>
      <c r="F88" s="14"/>
      <c r="G88" s="15">
        <v>42760</v>
      </c>
      <c r="H88" s="106" t="s">
        <v>387</v>
      </c>
      <c r="I88" s="136" t="s">
        <v>388</v>
      </c>
      <c r="J88" s="136" t="s">
        <v>389</v>
      </c>
      <c r="K88" s="106">
        <v>2</v>
      </c>
      <c r="L88" s="96"/>
      <c r="N88" s="96" t="s">
        <v>252</v>
      </c>
      <c r="P88" s="96"/>
      <c r="Q88" s="85"/>
      <c r="S88" s="20"/>
    </row>
    <row r="89" spans="1:19" ht="409.6" hidden="1" customHeight="1" x14ac:dyDescent="0.3">
      <c r="A89" s="10" t="s">
        <v>233</v>
      </c>
      <c r="B89" s="103" t="s">
        <v>357</v>
      </c>
      <c r="C89" s="103" t="s">
        <v>203</v>
      </c>
      <c r="D89" s="14">
        <v>58</v>
      </c>
      <c r="E89" s="14"/>
      <c r="F89" s="14"/>
      <c r="G89" s="15">
        <v>42760</v>
      </c>
      <c r="H89" s="106" t="s">
        <v>390</v>
      </c>
      <c r="I89" s="136" t="s">
        <v>391</v>
      </c>
      <c r="J89" s="136" t="s">
        <v>392</v>
      </c>
      <c r="K89" s="106">
        <v>2</v>
      </c>
      <c r="L89" s="96"/>
      <c r="N89" s="96" t="s">
        <v>252</v>
      </c>
      <c r="P89" s="96"/>
      <c r="Q89" s="85"/>
      <c r="S89" s="20"/>
    </row>
    <row r="90" spans="1:19" ht="144" hidden="1" customHeight="1" x14ac:dyDescent="0.3">
      <c r="A90" s="10" t="s">
        <v>233</v>
      </c>
      <c r="B90" s="103" t="s">
        <v>357</v>
      </c>
      <c r="C90" s="103" t="s">
        <v>203</v>
      </c>
      <c r="D90" s="14">
        <v>60</v>
      </c>
      <c r="E90" s="14"/>
      <c r="F90" s="14"/>
      <c r="G90" s="15">
        <v>42760</v>
      </c>
      <c r="H90" s="14" t="s">
        <v>365</v>
      </c>
      <c r="I90" s="136" t="s">
        <v>393</v>
      </c>
      <c r="J90" s="136" t="s">
        <v>394</v>
      </c>
      <c r="K90" s="106">
        <v>11.5</v>
      </c>
      <c r="L90" s="96"/>
      <c r="N90" s="96" t="s">
        <v>252</v>
      </c>
      <c r="P90" s="96"/>
      <c r="Q90" s="85"/>
      <c r="S90" s="20"/>
    </row>
    <row r="91" spans="1:19" ht="57.6" hidden="1" customHeight="1" x14ac:dyDescent="0.3">
      <c r="A91" s="10" t="s">
        <v>233</v>
      </c>
      <c r="B91" s="103" t="s">
        <v>357</v>
      </c>
      <c r="C91" s="103" t="s">
        <v>203</v>
      </c>
      <c r="D91" s="14">
        <v>61</v>
      </c>
      <c r="E91" s="14"/>
      <c r="F91" s="14"/>
      <c r="G91" s="15">
        <v>42760</v>
      </c>
      <c r="H91" s="14" t="s">
        <v>395</v>
      </c>
      <c r="I91" s="136" t="s">
        <v>396</v>
      </c>
      <c r="J91" s="136" t="s">
        <v>397</v>
      </c>
      <c r="K91" s="26">
        <v>28</v>
      </c>
      <c r="L91" s="96"/>
      <c r="N91" s="96" t="s">
        <v>252</v>
      </c>
      <c r="P91" s="96"/>
      <c r="Q91" s="85"/>
      <c r="S91" s="20"/>
    </row>
    <row r="92" spans="1:19" ht="14.45" hidden="1" customHeight="1" x14ac:dyDescent="0.3">
      <c r="A92" s="10" t="s">
        <v>233</v>
      </c>
      <c r="B92" s="103" t="s">
        <v>357</v>
      </c>
      <c r="C92" s="103" t="s">
        <v>203</v>
      </c>
      <c r="D92" s="14">
        <v>62</v>
      </c>
      <c r="E92" s="14"/>
      <c r="F92" s="14"/>
      <c r="G92" s="15">
        <v>42760</v>
      </c>
      <c r="H92" s="14" t="s">
        <v>398</v>
      </c>
      <c r="I92" s="136" t="s">
        <v>399</v>
      </c>
      <c r="J92" s="136" t="s">
        <v>400</v>
      </c>
      <c r="K92" s="106">
        <v>2</v>
      </c>
      <c r="L92" s="96"/>
      <c r="N92" s="96" t="s">
        <v>252</v>
      </c>
      <c r="P92" s="96"/>
      <c r="Q92" s="85"/>
      <c r="S92" s="20"/>
    </row>
    <row r="93" spans="1:19" ht="28.9" hidden="1" customHeight="1" x14ac:dyDescent="0.3">
      <c r="A93" s="10" t="s">
        <v>233</v>
      </c>
      <c r="B93" s="103" t="s">
        <v>357</v>
      </c>
      <c r="C93" s="103" t="s">
        <v>203</v>
      </c>
      <c r="D93" s="14">
        <v>63</v>
      </c>
      <c r="E93" s="14"/>
      <c r="F93" s="14"/>
      <c r="G93" s="15">
        <v>42760</v>
      </c>
      <c r="H93" s="14" t="s">
        <v>398</v>
      </c>
      <c r="I93" s="136" t="s">
        <v>401</v>
      </c>
      <c r="J93" s="136" t="s">
        <v>402</v>
      </c>
      <c r="K93" s="106">
        <v>2</v>
      </c>
      <c r="L93" s="96"/>
      <c r="N93" s="96" t="s">
        <v>252</v>
      </c>
      <c r="P93" s="96"/>
      <c r="Q93" s="85"/>
      <c r="S93" s="20"/>
    </row>
    <row r="94" spans="1:19" ht="14.45" hidden="1" customHeight="1" x14ac:dyDescent="0.3">
      <c r="A94" s="10" t="s">
        <v>233</v>
      </c>
      <c r="B94" s="103" t="s">
        <v>357</v>
      </c>
      <c r="C94" s="103" t="s">
        <v>203</v>
      </c>
      <c r="D94" s="14">
        <v>64</v>
      </c>
      <c r="E94" s="14"/>
      <c r="F94" s="14"/>
      <c r="G94" s="15">
        <v>42760</v>
      </c>
      <c r="H94" s="14" t="s">
        <v>398</v>
      </c>
      <c r="I94" s="136" t="s">
        <v>403</v>
      </c>
      <c r="J94" s="136" t="s">
        <v>404</v>
      </c>
      <c r="K94" s="106">
        <v>2</v>
      </c>
      <c r="L94" s="96"/>
      <c r="N94" s="96" t="s">
        <v>252</v>
      </c>
      <c r="P94" s="96"/>
      <c r="Q94" s="85"/>
      <c r="S94" s="20"/>
    </row>
    <row r="95" spans="1:19" ht="28.9" hidden="1" customHeight="1" x14ac:dyDescent="0.3">
      <c r="A95" s="10" t="s">
        <v>233</v>
      </c>
      <c r="B95" s="103" t="s">
        <v>357</v>
      </c>
      <c r="C95" s="103" t="s">
        <v>203</v>
      </c>
      <c r="D95" s="14">
        <v>67</v>
      </c>
      <c r="E95" s="14"/>
      <c r="F95" s="14"/>
      <c r="G95" s="15">
        <v>42760</v>
      </c>
      <c r="H95" s="106" t="s">
        <v>398</v>
      </c>
      <c r="I95" s="136" t="s">
        <v>405</v>
      </c>
      <c r="J95" s="136" t="s">
        <v>406</v>
      </c>
      <c r="K95" s="106">
        <v>18</v>
      </c>
      <c r="L95" s="96"/>
      <c r="N95" s="96" t="s">
        <v>252</v>
      </c>
      <c r="P95" s="96"/>
      <c r="Q95" s="85"/>
      <c r="S95" s="20"/>
    </row>
    <row r="96" spans="1:19" ht="28.9" hidden="1" customHeight="1" x14ac:dyDescent="0.3">
      <c r="A96" s="10" t="s">
        <v>233</v>
      </c>
      <c r="B96" s="103" t="s">
        <v>357</v>
      </c>
      <c r="C96" s="103" t="s">
        <v>203</v>
      </c>
      <c r="D96" s="14">
        <v>69</v>
      </c>
      <c r="E96" s="14"/>
      <c r="F96" s="14"/>
      <c r="G96" s="15">
        <v>42760</v>
      </c>
      <c r="H96" s="106" t="s">
        <v>407</v>
      </c>
      <c r="I96" s="136" t="s">
        <v>408</v>
      </c>
      <c r="J96" s="136" t="s">
        <v>409</v>
      </c>
      <c r="K96" s="106">
        <v>9</v>
      </c>
      <c r="L96" s="96"/>
      <c r="N96" s="96" t="s">
        <v>252</v>
      </c>
      <c r="P96" s="96"/>
      <c r="Q96" s="85"/>
      <c r="S96" s="20"/>
    </row>
    <row r="97" spans="1:19" ht="72" hidden="1" customHeight="1" x14ac:dyDescent="0.3">
      <c r="A97" s="10" t="s">
        <v>233</v>
      </c>
      <c r="B97" s="103" t="s">
        <v>357</v>
      </c>
      <c r="C97" s="103" t="s">
        <v>203</v>
      </c>
      <c r="D97" s="14">
        <v>71</v>
      </c>
      <c r="E97" s="14"/>
      <c r="F97" s="14"/>
      <c r="G97" s="15">
        <v>42760</v>
      </c>
      <c r="H97" s="106" t="s">
        <v>410</v>
      </c>
      <c r="I97" s="136" t="s">
        <v>411</v>
      </c>
      <c r="J97" s="136" t="s">
        <v>412</v>
      </c>
      <c r="K97" s="106">
        <v>3.5</v>
      </c>
      <c r="L97" s="96"/>
      <c r="N97" s="96" t="s">
        <v>252</v>
      </c>
      <c r="P97" s="96"/>
      <c r="Q97" s="85"/>
      <c r="S97" s="20"/>
    </row>
    <row r="98" spans="1:19" ht="115.15" hidden="1" customHeight="1" x14ac:dyDescent="0.3">
      <c r="A98" s="10" t="s">
        <v>233</v>
      </c>
      <c r="B98" s="103" t="s">
        <v>357</v>
      </c>
      <c r="C98" s="103" t="s">
        <v>203</v>
      </c>
      <c r="D98" s="14">
        <v>73</v>
      </c>
      <c r="E98" s="14"/>
      <c r="F98" s="14"/>
      <c r="G98" s="15">
        <v>42760</v>
      </c>
      <c r="H98" s="106" t="s">
        <v>410</v>
      </c>
      <c r="I98" s="136" t="s">
        <v>413</v>
      </c>
      <c r="J98" s="136" t="s">
        <v>414</v>
      </c>
      <c r="K98" s="106">
        <v>14.5</v>
      </c>
      <c r="L98" s="96"/>
      <c r="N98" s="96" t="s">
        <v>252</v>
      </c>
      <c r="P98" s="96"/>
      <c r="Q98" s="85"/>
      <c r="S98" s="20"/>
    </row>
    <row r="99" spans="1:19" ht="100.9" hidden="1" customHeight="1" x14ac:dyDescent="0.3">
      <c r="A99" s="10" t="s">
        <v>233</v>
      </c>
      <c r="B99" s="103" t="s">
        <v>357</v>
      </c>
      <c r="C99" s="103" t="s">
        <v>203</v>
      </c>
      <c r="D99" s="14">
        <v>74</v>
      </c>
      <c r="E99" s="14"/>
      <c r="F99" s="14"/>
      <c r="G99" s="15">
        <v>42760</v>
      </c>
      <c r="H99" s="106" t="s">
        <v>395</v>
      </c>
      <c r="I99" s="136" t="s">
        <v>415</v>
      </c>
      <c r="J99" s="136" t="s">
        <v>416</v>
      </c>
      <c r="K99" s="106">
        <v>63</v>
      </c>
      <c r="L99" s="96"/>
      <c r="N99" s="96" t="s">
        <v>252</v>
      </c>
      <c r="P99" s="96"/>
      <c r="Q99" s="85"/>
      <c r="S99" s="20"/>
    </row>
    <row r="100" spans="1:19" ht="129.6" hidden="1" customHeight="1" x14ac:dyDescent="0.3">
      <c r="A100" s="10" t="s">
        <v>233</v>
      </c>
      <c r="B100" s="103" t="s">
        <v>428</v>
      </c>
      <c r="C100" s="103" t="s">
        <v>967</v>
      </c>
      <c r="D100" s="16">
        <v>14</v>
      </c>
      <c r="E100" s="16"/>
      <c r="F100" s="16"/>
      <c r="G100" s="37">
        <v>42100</v>
      </c>
      <c r="H100" s="104" t="s">
        <v>417</v>
      </c>
      <c r="I100" s="144" t="s">
        <v>418</v>
      </c>
      <c r="J100" s="144" t="s">
        <v>419</v>
      </c>
      <c r="K100" s="65"/>
      <c r="L100" s="96"/>
      <c r="P100" s="96"/>
      <c r="Q100" s="85"/>
      <c r="S100" s="20"/>
    </row>
    <row r="101" spans="1:19" ht="72" hidden="1" customHeight="1" x14ac:dyDescent="0.3">
      <c r="A101" s="10" t="s">
        <v>233</v>
      </c>
      <c r="B101" s="103" t="s">
        <v>428</v>
      </c>
      <c r="C101" s="103" t="s">
        <v>967</v>
      </c>
      <c r="D101" s="100">
        <v>16</v>
      </c>
      <c r="E101" s="100"/>
      <c r="F101" s="100">
        <v>4469</v>
      </c>
      <c r="G101" s="12">
        <v>42488</v>
      </c>
      <c r="H101" s="100" t="s">
        <v>241</v>
      </c>
      <c r="I101" s="145" t="s">
        <v>420</v>
      </c>
      <c r="J101" s="143" t="s">
        <v>421</v>
      </c>
      <c r="K101" s="92">
        <v>2.5</v>
      </c>
      <c r="L101" s="96"/>
      <c r="P101" s="96"/>
      <c r="Q101" s="85"/>
      <c r="S101" s="20"/>
    </row>
    <row r="102" spans="1:19" ht="86.45" hidden="1" customHeight="1" x14ac:dyDescent="0.3">
      <c r="A102" s="10" t="s">
        <v>233</v>
      </c>
      <c r="B102" s="103" t="s">
        <v>428</v>
      </c>
      <c r="C102" s="103" t="s">
        <v>967</v>
      </c>
      <c r="D102" s="100">
        <v>19</v>
      </c>
      <c r="E102" s="100"/>
      <c r="F102" s="100">
        <v>4965</v>
      </c>
      <c r="G102" s="12">
        <v>42548</v>
      </c>
      <c r="H102" s="100" t="s">
        <v>241</v>
      </c>
      <c r="I102" s="130" t="s">
        <v>259</v>
      </c>
      <c r="J102" s="130" t="s">
        <v>260</v>
      </c>
      <c r="K102" s="65">
        <v>7</v>
      </c>
      <c r="L102" s="96"/>
      <c r="P102" s="96"/>
      <c r="Q102" s="85"/>
      <c r="S102" s="20"/>
    </row>
    <row r="103" spans="1:19" ht="57.6" hidden="1" customHeight="1" x14ac:dyDescent="0.3">
      <c r="A103" s="10" t="s">
        <v>233</v>
      </c>
      <c r="B103" s="103" t="s">
        <v>428</v>
      </c>
      <c r="C103" s="103" t="s">
        <v>203</v>
      </c>
      <c r="D103" s="106">
        <v>18</v>
      </c>
      <c r="E103" s="106"/>
      <c r="F103" s="106">
        <v>4470</v>
      </c>
      <c r="G103" s="107">
        <v>42488</v>
      </c>
      <c r="H103" s="106" t="s">
        <v>241</v>
      </c>
      <c r="I103" s="146" t="s">
        <v>422</v>
      </c>
      <c r="J103" s="177" t="s">
        <v>423</v>
      </c>
      <c r="K103" s="17">
        <v>32</v>
      </c>
      <c r="L103" s="96"/>
      <c r="N103" s="96" t="s">
        <v>252</v>
      </c>
      <c r="P103" s="96"/>
      <c r="Q103" s="85"/>
      <c r="S103" s="20"/>
    </row>
    <row r="104" spans="1:19" ht="14.45" hidden="1" customHeight="1" x14ac:dyDescent="0.3">
      <c r="A104" s="10" t="s">
        <v>233</v>
      </c>
      <c r="B104" s="103" t="s">
        <v>428</v>
      </c>
      <c r="C104" s="103" t="s">
        <v>203</v>
      </c>
      <c r="D104" s="26">
        <v>20</v>
      </c>
      <c r="E104" s="26"/>
      <c r="F104" s="26">
        <v>5122</v>
      </c>
      <c r="G104" s="38">
        <v>42587</v>
      </c>
      <c r="H104" s="106" t="s">
        <v>241</v>
      </c>
      <c r="I104" s="135" t="s">
        <v>424</v>
      </c>
      <c r="J104" s="135" t="s">
        <v>425</v>
      </c>
      <c r="K104" s="26">
        <v>3</v>
      </c>
      <c r="L104" s="96"/>
      <c r="N104" s="96" t="s">
        <v>252</v>
      </c>
      <c r="P104" s="96"/>
      <c r="Q104" s="85"/>
      <c r="S104" s="20"/>
    </row>
    <row r="105" spans="1:19" ht="43.15" hidden="1" customHeight="1" x14ac:dyDescent="0.3">
      <c r="A105" s="10" t="s">
        <v>233</v>
      </c>
      <c r="B105" s="103" t="s">
        <v>428</v>
      </c>
      <c r="C105" s="103" t="s">
        <v>203</v>
      </c>
      <c r="D105" s="106">
        <v>22</v>
      </c>
      <c r="E105" s="106"/>
      <c r="F105" s="106"/>
      <c r="G105" s="107">
        <v>42760</v>
      </c>
      <c r="H105" s="106" t="s">
        <v>265</v>
      </c>
      <c r="I105" s="136" t="s">
        <v>426</v>
      </c>
      <c r="J105" s="136" t="s">
        <v>427</v>
      </c>
      <c r="K105" s="106">
        <v>10</v>
      </c>
      <c r="L105" s="96"/>
      <c r="N105" s="96" t="s">
        <v>252</v>
      </c>
      <c r="P105" s="96"/>
      <c r="Q105" s="85"/>
      <c r="S105" s="20"/>
    </row>
    <row r="106" spans="1:19" ht="43.15" customHeight="1" x14ac:dyDescent="0.25">
      <c r="A106" s="10" t="s">
        <v>233</v>
      </c>
      <c r="B106" s="96" t="s">
        <v>950</v>
      </c>
      <c r="C106" s="96" t="s">
        <v>967</v>
      </c>
      <c r="D106" s="100">
        <v>1</v>
      </c>
      <c r="E106" s="100" t="s">
        <v>938</v>
      </c>
      <c r="F106" s="100"/>
      <c r="G106" s="40">
        <v>41942</v>
      </c>
      <c r="H106" s="65" t="s">
        <v>1011</v>
      </c>
      <c r="I106" s="129" t="s">
        <v>939</v>
      </c>
      <c r="J106" s="129" t="s">
        <v>940</v>
      </c>
      <c r="K106" s="100">
        <v>1.5</v>
      </c>
      <c r="L106" s="96" t="s">
        <v>632</v>
      </c>
      <c r="P106" s="96"/>
      <c r="Q106" s="96" t="s">
        <v>1018</v>
      </c>
      <c r="R106" s="85"/>
      <c r="S106" s="196"/>
    </row>
    <row r="107" spans="1:19" ht="43.15" customHeight="1" x14ac:dyDescent="0.25">
      <c r="A107" s="10" t="s">
        <v>233</v>
      </c>
      <c r="B107" s="96" t="s">
        <v>950</v>
      </c>
      <c r="C107" s="96" t="s">
        <v>967</v>
      </c>
      <c r="D107" s="100">
        <v>3</v>
      </c>
      <c r="E107" s="100" t="s">
        <v>941</v>
      </c>
      <c r="F107" s="100">
        <v>5501</v>
      </c>
      <c r="G107" s="45">
        <v>42656</v>
      </c>
      <c r="H107" s="19" t="s">
        <v>1012</v>
      </c>
      <c r="I107" s="50" t="s">
        <v>942</v>
      </c>
      <c r="J107" s="129" t="s">
        <v>943</v>
      </c>
      <c r="K107" s="103">
        <v>3</v>
      </c>
      <c r="L107" s="96" t="s">
        <v>632</v>
      </c>
      <c r="P107" s="96"/>
      <c r="Q107" s="96" t="s">
        <v>1018</v>
      </c>
      <c r="R107" s="85"/>
      <c r="S107" s="196"/>
    </row>
    <row r="108" spans="1:19" ht="28.9" customHeight="1" x14ac:dyDescent="0.25">
      <c r="A108" s="10" t="s">
        <v>233</v>
      </c>
      <c r="B108" s="96" t="s">
        <v>950</v>
      </c>
      <c r="C108" s="96" t="s">
        <v>967</v>
      </c>
      <c r="D108" s="103">
        <v>26</v>
      </c>
      <c r="E108" s="100" t="s">
        <v>944</v>
      </c>
      <c r="F108" s="100">
        <v>5526</v>
      </c>
      <c r="G108" s="45">
        <v>42656</v>
      </c>
      <c r="H108" s="19" t="s">
        <v>1012</v>
      </c>
      <c r="I108" s="50" t="s">
        <v>945</v>
      </c>
      <c r="J108" s="129" t="s">
        <v>946</v>
      </c>
      <c r="K108" s="103">
        <v>2.5</v>
      </c>
      <c r="L108" s="96" t="s">
        <v>632</v>
      </c>
      <c r="P108" s="96"/>
      <c r="Q108" s="96" t="s">
        <v>1018</v>
      </c>
      <c r="R108" s="85"/>
      <c r="S108" s="196"/>
    </row>
    <row r="109" spans="1:19" ht="45" x14ac:dyDescent="0.25">
      <c r="A109" s="10" t="s">
        <v>233</v>
      </c>
      <c r="B109" s="96" t="s">
        <v>950</v>
      </c>
      <c r="C109" s="96" t="s">
        <v>967</v>
      </c>
      <c r="D109" s="100">
        <v>27</v>
      </c>
      <c r="E109" s="100" t="s">
        <v>947</v>
      </c>
      <c r="F109" s="100">
        <v>5528</v>
      </c>
      <c r="G109" s="45">
        <v>42656</v>
      </c>
      <c r="H109" s="19" t="s">
        <v>1012</v>
      </c>
      <c r="I109" s="50" t="s">
        <v>948</v>
      </c>
      <c r="J109" s="129" t="s">
        <v>949</v>
      </c>
      <c r="K109" s="103">
        <v>2.5</v>
      </c>
      <c r="L109" s="96" t="s">
        <v>632</v>
      </c>
      <c r="P109" s="96"/>
      <c r="Q109" s="96" t="s">
        <v>1018</v>
      </c>
      <c r="R109" s="85"/>
      <c r="S109" s="196"/>
    </row>
    <row r="110" spans="1:19" ht="28.9" hidden="1" x14ac:dyDescent="0.3">
      <c r="A110" s="10" t="s">
        <v>233</v>
      </c>
      <c r="B110" s="103" t="s">
        <v>442</v>
      </c>
      <c r="C110" s="103" t="s">
        <v>967</v>
      </c>
      <c r="D110" s="16">
        <v>28</v>
      </c>
      <c r="E110" s="16"/>
      <c r="F110" s="16"/>
      <c r="G110" s="39"/>
      <c r="H110" s="16"/>
      <c r="I110" s="147" t="s">
        <v>429</v>
      </c>
      <c r="J110" s="147" t="s">
        <v>430</v>
      </c>
      <c r="K110" s="16">
        <v>4</v>
      </c>
      <c r="L110" s="16"/>
      <c r="P110" s="96"/>
      <c r="Q110" s="85"/>
      <c r="S110" s="20"/>
    </row>
    <row r="111" spans="1:19" ht="115.15" hidden="1" x14ac:dyDescent="0.3">
      <c r="A111" s="10" t="s">
        <v>233</v>
      </c>
      <c r="B111" s="103" t="s">
        <v>442</v>
      </c>
      <c r="C111" s="103" t="s">
        <v>967</v>
      </c>
      <c r="D111" s="65">
        <v>31</v>
      </c>
      <c r="E111" s="65"/>
      <c r="F111" s="65">
        <v>2479</v>
      </c>
      <c r="G111" s="40">
        <v>42286</v>
      </c>
      <c r="H111" s="65" t="s">
        <v>431</v>
      </c>
      <c r="I111" s="129" t="s">
        <v>432</v>
      </c>
      <c r="J111" s="129" t="s">
        <v>433</v>
      </c>
      <c r="K111" s="65">
        <v>5</v>
      </c>
      <c r="L111" s="65"/>
      <c r="P111" s="96"/>
      <c r="Q111" s="85"/>
      <c r="S111" s="20"/>
    </row>
    <row r="112" spans="1:19" ht="409.6" hidden="1" x14ac:dyDescent="0.3">
      <c r="A112" s="10" t="s">
        <v>233</v>
      </c>
      <c r="B112" s="103" t="s">
        <v>442</v>
      </c>
      <c r="C112" s="103" t="s">
        <v>967</v>
      </c>
      <c r="D112" s="65">
        <v>32</v>
      </c>
      <c r="E112" s="65"/>
      <c r="F112" s="65">
        <v>2461</v>
      </c>
      <c r="G112" s="40">
        <v>42354</v>
      </c>
      <c r="H112" s="65" t="s">
        <v>434</v>
      </c>
      <c r="I112" s="129" t="s">
        <v>435</v>
      </c>
      <c r="J112" s="129" t="s">
        <v>436</v>
      </c>
      <c r="K112" s="65">
        <v>14.95</v>
      </c>
      <c r="L112" s="65"/>
      <c r="P112" s="96"/>
      <c r="Q112" s="85"/>
      <c r="S112" s="20"/>
    </row>
    <row r="113" spans="1:19" ht="144" hidden="1" x14ac:dyDescent="0.3">
      <c r="A113" s="10" t="s">
        <v>233</v>
      </c>
      <c r="B113" s="103" t="s">
        <v>442</v>
      </c>
      <c r="C113" s="103" t="s">
        <v>967</v>
      </c>
      <c r="D113" s="65">
        <v>34</v>
      </c>
      <c r="E113" s="65"/>
      <c r="F113" s="65">
        <v>3002</v>
      </c>
      <c r="G113" s="40">
        <v>42354</v>
      </c>
      <c r="H113" s="65" t="s">
        <v>437</v>
      </c>
      <c r="I113" s="129" t="s">
        <v>438</v>
      </c>
      <c r="J113" s="129" t="s">
        <v>439</v>
      </c>
      <c r="K113" s="65">
        <v>0.6</v>
      </c>
      <c r="L113" s="65"/>
      <c r="P113" s="96"/>
      <c r="Q113" s="85"/>
      <c r="S113" s="20"/>
    </row>
    <row r="114" spans="1:19" ht="57.6" hidden="1" x14ac:dyDescent="0.3">
      <c r="A114" s="10" t="s">
        <v>233</v>
      </c>
      <c r="B114" s="103" t="s">
        <v>442</v>
      </c>
      <c r="C114" s="103" t="s">
        <v>967</v>
      </c>
      <c r="D114" s="65">
        <v>36</v>
      </c>
      <c r="E114" s="65"/>
      <c r="F114" s="65">
        <v>3001</v>
      </c>
      <c r="G114" s="40">
        <v>42354</v>
      </c>
      <c r="H114" s="65" t="s">
        <v>440</v>
      </c>
      <c r="I114" s="129" t="s">
        <v>441</v>
      </c>
      <c r="J114" s="129"/>
      <c r="K114" s="65">
        <v>1.1499999999999999</v>
      </c>
      <c r="L114" s="65"/>
      <c r="P114" s="96"/>
      <c r="Q114" s="85"/>
      <c r="S114" s="20"/>
    </row>
    <row r="115" spans="1:19" ht="14.45" hidden="1" x14ac:dyDescent="0.3">
      <c r="A115" s="10" t="s">
        <v>233</v>
      </c>
      <c r="B115" s="103" t="s">
        <v>442</v>
      </c>
      <c r="C115" s="96" t="s">
        <v>967</v>
      </c>
      <c r="D115" s="65">
        <v>40</v>
      </c>
      <c r="E115" s="65"/>
      <c r="F115" s="65"/>
      <c r="G115" s="41">
        <v>42062</v>
      </c>
      <c r="H115" s="16" t="s">
        <v>431</v>
      </c>
      <c r="I115" s="148" t="s">
        <v>443</v>
      </c>
      <c r="J115" s="148" t="s">
        <v>444</v>
      </c>
      <c r="K115" s="65">
        <v>5</v>
      </c>
      <c r="L115" s="65"/>
      <c r="P115" s="96"/>
      <c r="Q115" s="85"/>
      <c r="S115" s="20"/>
    </row>
    <row r="116" spans="1:19" ht="28.9" hidden="1" x14ac:dyDescent="0.3">
      <c r="A116" s="10" t="s">
        <v>233</v>
      </c>
      <c r="B116" s="103" t="s">
        <v>442</v>
      </c>
      <c r="C116" s="96" t="s">
        <v>967</v>
      </c>
      <c r="D116" s="65">
        <v>41</v>
      </c>
      <c r="E116" s="65"/>
      <c r="F116" s="65"/>
      <c r="G116" s="41">
        <v>42075</v>
      </c>
      <c r="H116" s="104" t="s">
        <v>445</v>
      </c>
      <c r="I116" s="148" t="s">
        <v>446</v>
      </c>
      <c r="J116" s="148" t="s">
        <v>447</v>
      </c>
      <c r="K116" s="65">
        <v>1.61</v>
      </c>
      <c r="L116" s="65"/>
      <c r="P116" s="96"/>
      <c r="Q116" s="85"/>
      <c r="S116" s="20"/>
    </row>
    <row r="117" spans="1:19" ht="14.45" hidden="1" x14ac:dyDescent="0.3">
      <c r="A117" s="10" t="s">
        <v>233</v>
      </c>
      <c r="B117" s="103" t="s">
        <v>442</v>
      </c>
      <c r="C117" s="96" t="s">
        <v>967</v>
      </c>
      <c r="D117" s="65">
        <v>42</v>
      </c>
      <c r="E117" s="65"/>
      <c r="F117" s="65"/>
      <c r="G117" s="41">
        <v>42075</v>
      </c>
      <c r="H117" s="104" t="s">
        <v>445</v>
      </c>
      <c r="I117" s="148" t="s">
        <v>448</v>
      </c>
      <c r="J117" s="148" t="s">
        <v>449</v>
      </c>
      <c r="K117" s="65">
        <v>0.6</v>
      </c>
      <c r="L117" s="65"/>
      <c r="P117" s="96"/>
      <c r="Q117" s="85"/>
      <c r="S117" s="20"/>
    </row>
    <row r="118" spans="1:19" ht="28.9" hidden="1" x14ac:dyDescent="0.3">
      <c r="A118" s="10" t="s">
        <v>233</v>
      </c>
      <c r="B118" s="103" t="s">
        <v>442</v>
      </c>
      <c r="C118" s="96" t="s">
        <v>967</v>
      </c>
      <c r="D118" s="65">
        <v>43</v>
      </c>
      <c r="E118" s="65"/>
      <c r="F118" s="65"/>
      <c r="G118" s="41">
        <v>42081</v>
      </c>
      <c r="H118" s="16" t="s">
        <v>450</v>
      </c>
      <c r="I118" s="148" t="s">
        <v>451</v>
      </c>
      <c r="J118" s="148" t="s">
        <v>452</v>
      </c>
      <c r="K118" s="65">
        <v>4</v>
      </c>
      <c r="L118" s="65"/>
      <c r="P118" s="96"/>
      <c r="Q118" s="85"/>
      <c r="S118" s="20"/>
    </row>
    <row r="119" spans="1:19" ht="28.9" hidden="1" x14ac:dyDescent="0.3">
      <c r="A119" s="10" t="s">
        <v>233</v>
      </c>
      <c r="B119" s="103" t="s">
        <v>442</v>
      </c>
      <c r="C119" s="96" t="s">
        <v>967</v>
      </c>
      <c r="D119" s="65">
        <v>44</v>
      </c>
      <c r="E119" s="65"/>
      <c r="F119" s="65"/>
      <c r="G119" s="41">
        <v>42081</v>
      </c>
      <c r="H119" s="16" t="s">
        <v>450</v>
      </c>
      <c r="I119" s="148" t="s">
        <v>453</v>
      </c>
      <c r="J119" s="148" t="s">
        <v>454</v>
      </c>
      <c r="K119" s="65">
        <v>4</v>
      </c>
      <c r="L119" s="65"/>
      <c r="P119" s="96"/>
      <c r="Q119" s="85"/>
      <c r="S119" s="20"/>
    </row>
    <row r="120" spans="1:19" ht="28.9" hidden="1" customHeight="1" x14ac:dyDescent="0.3">
      <c r="A120" s="10" t="s">
        <v>233</v>
      </c>
      <c r="B120" s="103" t="s">
        <v>442</v>
      </c>
      <c r="C120" s="96" t="s">
        <v>967</v>
      </c>
      <c r="D120" s="65">
        <v>57</v>
      </c>
      <c r="E120" s="65"/>
      <c r="F120" s="65">
        <v>5069</v>
      </c>
      <c r="G120" s="40">
        <v>42576</v>
      </c>
      <c r="H120" s="65" t="s">
        <v>434</v>
      </c>
      <c r="I120" s="149" t="s">
        <v>464</v>
      </c>
      <c r="J120" s="149" t="s">
        <v>465</v>
      </c>
      <c r="K120" s="65">
        <v>1.5</v>
      </c>
      <c r="L120" s="65"/>
      <c r="P120" s="96"/>
      <c r="Q120" s="85"/>
      <c r="S120" s="20"/>
    </row>
    <row r="121" spans="1:19" ht="14.45" hidden="1" customHeight="1" x14ac:dyDescent="0.3">
      <c r="A121" s="10" t="s">
        <v>233</v>
      </c>
      <c r="B121" s="103" t="s">
        <v>442</v>
      </c>
      <c r="C121" s="96" t="s">
        <v>967</v>
      </c>
      <c r="D121" s="65">
        <v>59</v>
      </c>
      <c r="E121" s="65"/>
      <c r="F121" s="65">
        <v>5270</v>
      </c>
      <c r="G121" s="42">
        <v>42619</v>
      </c>
      <c r="H121" s="43" t="s">
        <v>466</v>
      </c>
      <c r="I121" s="150" t="s">
        <v>467</v>
      </c>
      <c r="J121" s="178" t="s">
        <v>468</v>
      </c>
      <c r="K121" s="65">
        <v>1</v>
      </c>
      <c r="L121" s="65"/>
      <c r="P121" s="96"/>
      <c r="Q121" s="85"/>
      <c r="S121" s="20"/>
    </row>
    <row r="122" spans="1:19" ht="28.9" hidden="1" customHeight="1" x14ac:dyDescent="0.3">
      <c r="A122" s="10" t="s">
        <v>233</v>
      </c>
      <c r="B122" s="103" t="s">
        <v>442</v>
      </c>
      <c r="C122" s="96" t="s">
        <v>967</v>
      </c>
      <c r="D122" s="18">
        <v>63</v>
      </c>
      <c r="E122" s="18"/>
      <c r="F122" s="18">
        <v>6130</v>
      </c>
      <c r="G122" s="44">
        <v>42747</v>
      </c>
      <c r="H122" s="18" t="s">
        <v>474</v>
      </c>
      <c r="I122" s="134" t="s">
        <v>475</v>
      </c>
      <c r="J122" s="151" t="s">
        <v>476</v>
      </c>
      <c r="K122" s="18">
        <v>2</v>
      </c>
      <c r="L122" s="18"/>
      <c r="P122" s="96"/>
      <c r="Q122" s="85"/>
      <c r="S122" s="20"/>
    </row>
    <row r="123" spans="1:19" ht="14.45" hidden="1" customHeight="1" x14ac:dyDescent="0.3">
      <c r="A123" s="10" t="s">
        <v>233</v>
      </c>
      <c r="B123" s="103" t="s">
        <v>442</v>
      </c>
      <c r="C123" s="96" t="s">
        <v>967</v>
      </c>
      <c r="D123" s="18">
        <v>64</v>
      </c>
      <c r="E123" s="18"/>
      <c r="F123" s="18">
        <v>6241</v>
      </c>
      <c r="G123" s="44">
        <v>42760</v>
      </c>
      <c r="H123" s="18" t="s">
        <v>477</v>
      </c>
      <c r="I123" s="151" t="s">
        <v>478</v>
      </c>
      <c r="J123" s="151" t="s">
        <v>479</v>
      </c>
      <c r="K123" s="18">
        <v>3.5</v>
      </c>
      <c r="L123" s="18"/>
      <c r="P123" s="96"/>
      <c r="Q123" s="85"/>
      <c r="S123" s="20"/>
    </row>
    <row r="124" spans="1:19" ht="14.45" hidden="1" customHeight="1" x14ac:dyDescent="0.3">
      <c r="A124" s="10" t="s">
        <v>233</v>
      </c>
      <c r="B124" s="103" t="s">
        <v>442</v>
      </c>
      <c r="C124" s="96" t="s">
        <v>203</v>
      </c>
      <c r="D124" s="26">
        <v>50</v>
      </c>
      <c r="E124" s="26"/>
      <c r="F124" s="26">
        <v>4334</v>
      </c>
      <c r="G124" s="38">
        <v>42472</v>
      </c>
      <c r="H124" s="26" t="s">
        <v>434</v>
      </c>
      <c r="I124" s="135" t="s">
        <v>455</v>
      </c>
      <c r="J124" s="135" t="s">
        <v>456</v>
      </c>
      <c r="K124" s="26">
        <v>27.5</v>
      </c>
      <c r="L124" s="26"/>
      <c r="N124" s="96" t="s">
        <v>252</v>
      </c>
      <c r="P124" s="96"/>
      <c r="Q124" s="85"/>
      <c r="S124" s="20"/>
    </row>
    <row r="125" spans="1:19" ht="14.45" hidden="1" customHeight="1" x14ac:dyDescent="0.3">
      <c r="A125" s="10" t="s">
        <v>233</v>
      </c>
      <c r="B125" s="103" t="s">
        <v>442</v>
      </c>
      <c r="C125" s="96" t="s">
        <v>203</v>
      </c>
      <c r="D125" s="26">
        <v>52</v>
      </c>
      <c r="E125" s="26"/>
      <c r="F125" s="26">
        <v>4506</v>
      </c>
      <c r="G125" s="38">
        <v>42489</v>
      </c>
      <c r="H125" s="26" t="s">
        <v>434</v>
      </c>
      <c r="I125" s="135" t="s">
        <v>457</v>
      </c>
      <c r="J125" s="135" t="s">
        <v>458</v>
      </c>
      <c r="K125" s="26">
        <v>5</v>
      </c>
      <c r="L125" s="26"/>
      <c r="N125" s="96" t="s">
        <v>252</v>
      </c>
      <c r="P125" s="96"/>
      <c r="Q125" s="85"/>
      <c r="S125" s="20"/>
    </row>
    <row r="126" spans="1:19" ht="57.6" hidden="1" customHeight="1" x14ac:dyDescent="0.3">
      <c r="A126" s="10" t="s">
        <v>233</v>
      </c>
      <c r="B126" s="103" t="s">
        <v>442</v>
      </c>
      <c r="C126" s="96" t="s">
        <v>203</v>
      </c>
      <c r="D126" s="26">
        <v>53</v>
      </c>
      <c r="E126" s="26"/>
      <c r="F126" s="26">
        <v>4508</v>
      </c>
      <c r="G126" s="38">
        <v>42489</v>
      </c>
      <c r="H126" s="26" t="s">
        <v>434</v>
      </c>
      <c r="I126" s="135" t="s">
        <v>459</v>
      </c>
      <c r="J126" s="135" t="s">
        <v>460</v>
      </c>
      <c r="K126" s="26">
        <v>14.95</v>
      </c>
      <c r="L126" s="26"/>
      <c r="N126" s="96" t="s">
        <v>252</v>
      </c>
      <c r="P126" s="96"/>
      <c r="Q126" s="85"/>
      <c r="S126" s="20"/>
    </row>
    <row r="127" spans="1:19" ht="14.45" hidden="1" customHeight="1" x14ac:dyDescent="0.3">
      <c r="A127" s="10" t="s">
        <v>233</v>
      </c>
      <c r="B127" s="103" t="s">
        <v>442</v>
      </c>
      <c r="C127" s="96" t="s">
        <v>203</v>
      </c>
      <c r="D127" s="26">
        <v>55</v>
      </c>
      <c r="E127" s="26"/>
      <c r="F127" s="26">
        <v>4334</v>
      </c>
      <c r="G127" s="38">
        <v>42548</v>
      </c>
      <c r="H127" s="26" t="s">
        <v>461</v>
      </c>
      <c r="I127" s="152" t="s">
        <v>462</v>
      </c>
      <c r="J127" s="179" t="s">
        <v>463</v>
      </c>
      <c r="K127" s="26">
        <v>27.5</v>
      </c>
      <c r="L127" s="26"/>
      <c r="P127" s="96"/>
      <c r="Q127" s="85"/>
      <c r="S127" s="20"/>
    </row>
    <row r="128" spans="1:19" ht="72" hidden="1" customHeight="1" x14ac:dyDescent="0.3">
      <c r="A128" s="10" t="s">
        <v>233</v>
      </c>
      <c r="B128" s="103" t="s">
        <v>442</v>
      </c>
      <c r="C128" s="96" t="s">
        <v>203</v>
      </c>
      <c r="D128" s="26">
        <v>60</v>
      </c>
      <c r="E128" s="26"/>
      <c r="F128" s="26">
        <v>5895</v>
      </c>
      <c r="G128" s="38">
        <v>42706</v>
      </c>
      <c r="H128" s="26" t="s">
        <v>469</v>
      </c>
      <c r="I128" s="135" t="s">
        <v>470</v>
      </c>
      <c r="J128" s="135" t="s">
        <v>471</v>
      </c>
      <c r="K128" s="26">
        <v>5</v>
      </c>
      <c r="L128" s="26"/>
      <c r="N128" s="96" t="s">
        <v>252</v>
      </c>
      <c r="P128" s="96"/>
      <c r="Q128" s="85"/>
      <c r="S128" s="20"/>
    </row>
    <row r="129" spans="1:19" ht="57.6" hidden="1" customHeight="1" x14ac:dyDescent="0.3">
      <c r="A129" s="10" t="s">
        <v>233</v>
      </c>
      <c r="B129" s="103" t="s">
        <v>442</v>
      </c>
      <c r="C129" s="96" t="s">
        <v>203</v>
      </c>
      <c r="D129" s="26">
        <v>61</v>
      </c>
      <c r="E129" s="26"/>
      <c r="F129" s="26"/>
      <c r="G129" s="38">
        <v>42711</v>
      </c>
      <c r="H129" s="26" t="s">
        <v>434</v>
      </c>
      <c r="I129" s="135" t="s">
        <v>472</v>
      </c>
      <c r="J129" s="135" t="s">
        <v>473</v>
      </c>
      <c r="K129" s="26">
        <v>48.3</v>
      </c>
      <c r="L129" s="26"/>
      <c r="N129" s="96" t="s">
        <v>252</v>
      </c>
      <c r="P129" s="96"/>
      <c r="Q129" s="85"/>
      <c r="S129" s="20"/>
    </row>
    <row r="130" spans="1:19" ht="216" hidden="1" customHeight="1" x14ac:dyDescent="0.3">
      <c r="A130" s="10" t="s">
        <v>233</v>
      </c>
      <c r="B130" s="103" t="s">
        <v>442</v>
      </c>
      <c r="C130" s="96" t="s">
        <v>203</v>
      </c>
      <c r="D130" s="26">
        <v>66</v>
      </c>
      <c r="E130" s="26"/>
      <c r="F130" s="26"/>
      <c r="G130" s="38">
        <v>42759</v>
      </c>
      <c r="H130" s="26" t="s">
        <v>480</v>
      </c>
      <c r="I130" s="135" t="s">
        <v>481</v>
      </c>
      <c r="J130" s="135" t="s">
        <v>482</v>
      </c>
      <c r="K130" s="26">
        <v>30</v>
      </c>
      <c r="L130" s="26"/>
      <c r="N130" s="96" t="s">
        <v>252</v>
      </c>
      <c r="P130" s="96"/>
      <c r="Q130" s="85"/>
      <c r="S130" s="20"/>
    </row>
    <row r="131" spans="1:19" ht="28.9" hidden="1" customHeight="1" x14ac:dyDescent="0.3">
      <c r="A131" s="10" t="s">
        <v>233</v>
      </c>
      <c r="B131" s="103" t="s">
        <v>442</v>
      </c>
      <c r="C131" s="96" t="s">
        <v>203</v>
      </c>
      <c r="D131" s="26">
        <v>67</v>
      </c>
      <c r="E131" s="26"/>
      <c r="F131" s="26">
        <v>6291</v>
      </c>
      <c r="G131" s="38">
        <v>42768</v>
      </c>
      <c r="H131" s="26" t="s">
        <v>483</v>
      </c>
      <c r="I131" s="135" t="s">
        <v>484</v>
      </c>
      <c r="J131" s="135" t="s">
        <v>485</v>
      </c>
      <c r="K131" s="26">
        <v>6</v>
      </c>
      <c r="L131" s="26"/>
      <c r="N131" s="96" t="s">
        <v>252</v>
      </c>
      <c r="P131" s="96"/>
      <c r="Q131" s="85"/>
      <c r="S131" s="20"/>
    </row>
    <row r="132" spans="1:19" ht="30" x14ac:dyDescent="0.25">
      <c r="A132" s="10" t="s">
        <v>233</v>
      </c>
      <c r="B132" s="103" t="s">
        <v>442</v>
      </c>
      <c r="C132" s="96" t="s">
        <v>967</v>
      </c>
      <c r="D132" s="65">
        <v>68</v>
      </c>
      <c r="E132" s="65" t="s">
        <v>1001</v>
      </c>
      <c r="F132" s="65">
        <v>6532</v>
      </c>
      <c r="G132" s="40">
        <v>42814</v>
      </c>
      <c r="H132" s="65" t="s">
        <v>434</v>
      </c>
      <c r="I132" s="194" t="s">
        <v>1002</v>
      </c>
      <c r="J132" s="194" t="s">
        <v>1003</v>
      </c>
      <c r="K132" s="65">
        <v>9</v>
      </c>
      <c r="L132" s="65" t="s">
        <v>632</v>
      </c>
      <c r="M132" s="65"/>
      <c r="N132" s="65"/>
      <c r="O132" s="65"/>
      <c r="P132" s="96"/>
      <c r="Q132" s="96" t="s">
        <v>1018</v>
      </c>
      <c r="R132" s="85"/>
      <c r="S132" s="197"/>
    </row>
    <row r="133" spans="1:19" ht="72" customHeight="1" x14ac:dyDescent="0.25">
      <c r="A133" s="10" t="s">
        <v>233</v>
      </c>
      <c r="B133" s="96" t="s">
        <v>958</v>
      </c>
      <c r="C133" s="96" t="s">
        <v>967</v>
      </c>
      <c r="D133" s="100">
        <v>15</v>
      </c>
      <c r="E133" s="100" t="s">
        <v>951</v>
      </c>
      <c r="F133" s="100">
        <v>3626</v>
      </c>
      <c r="G133" s="12">
        <v>42404</v>
      </c>
      <c r="H133" s="65" t="s">
        <v>1013</v>
      </c>
      <c r="I133" s="130" t="s">
        <v>953</v>
      </c>
      <c r="J133" s="129" t="s">
        <v>954</v>
      </c>
      <c r="K133" s="103">
        <v>3.5</v>
      </c>
      <c r="L133" s="96" t="s">
        <v>632</v>
      </c>
      <c r="P133" s="96"/>
      <c r="Q133" s="96" t="s">
        <v>1018</v>
      </c>
      <c r="R133" s="85"/>
      <c r="S133" s="196"/>
    </row>
    <row r="134" spans="1:19" ht="144" customHeight="1" x14ac:dyDescent="0.25">
      <c r="A134" s="10" t="s">
        <v>233</v>
      </c>
      <c r="B134" s="96" t="s">
        <v>958</v>
      </c>
      <c r="C134" s="96" t="s">
        <v>967</v>
      </c>
      <c r="D134" s="100">
        <v>16</v>
      </c>
      <c r="E134" s="100" t="s">
        <v>955</v>
      </c>
      <c r="F134" s="100">
        <v>3883</v>
      </c>
      <c r="G134" s="12">
        <v>42425</v>
      </c>
      <c r="H134" s="65" t="s">
        <v>1013</v>
      </c>
      <c r="I134" s="130" t="s">
        <v>956</v>
      </c>
      <c r="J134" s="130" t="s">
        <v>957</v>
      </c>
      <c r="K134" s="96">
        <v>1.5</v>
      </c>
      <c r="L134" s="96" t="s">
        <v>632</v>
      </c>
      <c r="P134" s="96"/>
      <c r="Q134" s="96" t="s">
        <v>1018</v>
      </c>
      <c r="R134" s="85"/>
      <c r="S134" s="196"/>
    </row>
    <row r="135" spans="1:19" ht="144" customHeight="1" x14ac:dyDescent="0.25">
      <c r="A135" s="10" t="s">
        <v>233</v>
      </c>
      <c r="B135" s="96" t="s">
        <v>958</v>
      </c>
      <c r="C135" s="96" t="s">
        <v>967</v>
      </c>
      <c r="D135" s="100">
        <v>17</v>
      </c>
      <c r="E135" s="100" t="s">
        <v>1004</v>
      </c>
      <c r="F135" s="100">
        <v>4834</v>
      </c>
      <c r="G135" s="12">
        <v>42524</v>
      </c>
      <c r="H135" s="65" t="s">
        <v>1013</v>
      </c>
      <c r="I135" s="105" t="s">
        <v>1005</v>
      </c>
      <c r="J135" s="105" t="s">
        <v>1006</v>
      </c>
      <c r="K135" s="100">
        <v>2</v>
      </c>
      <c r="L135" s="96" t="s">
        <v>632</v>
      </c>
      <c r="M135" s="100"/>
      <c r="N135" s="100"/>
      <c r="O135" s="100"/>
      <c r="P135" s="96"/>
      <c r="Q135" s="96" t="s">
        <v>1018</v>
      </c>
      <c r="R135" s="85"/>
      <c r="S135" s="196"/>
    </row>
    <row r="136" spans="1:19" ht="57.6" customHeight="1" x14ac:dyDescent="0.25">
      <c r="A136" s="10" t="s">
        <v>233</v>
      </c>
      <c r="B136" s="96" t="s">
        <v>958</v>
      </c>
      <c r="C136" s="96" t="s">
        <v>967</v>
      </c>
      <c r="D136" s="100">
        <v>18</v>
      </c>
      <c r="E136" s="100" t="s">
        <v>959</v>
      </c>
      <c r="F136" s="100">
        <v>5277</v>
      </c>
      <c r="G136" s="12">
        <v>42629</v>
      </c>
      <c r="H136" s="65" t="s">
        <v>1013</v>
      </c>
      <c r="I136" s="130" t="s">
        <v>960</v>
      </c>
      <c r="J136" s="130" t="s">
        <v>961</v>
      </c>
      <c r="K136" s="96">
        <v>1</v>
      </c>
      <c r="L136" s="96" t="s">
        <v>632</v>
      </c>
      <c r="P136" s="96"/>
      <c r="Q136" s="96" t="s">
        <v>1018</v>
      </c>
      <c r="R136" s="85"/>
      <c r="S136" s="196"/>
    </row>
    <row r="137" spans="1:19" ht="72" hidden="1" customHeight="1" x14ac:dyDescent="0.3">
      <c r="A137" s="62" t="s">
        <v>233</v>
      </c>
      <c r="B137" s="96" t="s">
        <v>958</v>
      </c>
      <c r="C137" s="96" t="s">
        <v>203</v>
      </c>
      <c r="D137" s="106">
        <v>19</v>
      </c>
      <c r="E137" s="106"/>
      <c r="F137" s="106">
        <v>4304</v>
      </c>
      <c r="G137" s="107">
        <v>42468</v>
      </c>
      <c r="H137" s="26" t="s">
        <v>952</v>
      </c>
      <c r="I137" s="136" t="s">
        <v>962</v>
      </c>
      <c r="J137" s="136" t="s">
        <v>963</v>
      </c>
      <c r="K137" s="96">
        <v>7</v>
      </c>
      <c r="L137" s="96"/>
      <c r="P137" s="96"/>
      <c r="Q137" s="85"/>
      <c r="S137" s="20"/>
    </row>
    <row r="138" spans="1:19" ht="86.45" hidden="1" customHeight="1" x14ac:dyDescent="0.3">
      <c r="A138" s="62" t="s">
        <v>233</v>
      </c>
      <c r="B138" s="96" t="s">
        <v>958</v>
      </c>
      <c r="C138" s="96" t="s">
        <v>203</v>
      </c>
      <c r="D138" s="106">
        <v>20</v>
      </c>
      <c r="E138" s="106"/>
      <c r="F138" s="106">
        <v>5472</v>
      </c>
      <c r="G138" s="107">
        <v>42650</v>
      </c>
      <c r="H138" s="106" t="s">
        <v>964</v>
      </c>
      <c r="I138" s="153" t="s">
        <v>965</v>
      </c>
      <c r="J138" s="136" t="s">
        <v>966</v>
      </c>
      <c r="K138" s="96">
        <v>30</v>
      </c>
      <c r="L138" s="96" t="s">
        <v>632</v>
      </c>
      <c r="P138" s="96"/>
      <c r="Q138" s="85"/>
      <c r="S138" s="20"/>
    </row>
    <row r="139" spans="1:19" ht="43.15" hidden="1" customHeight="1" x14ac:dyDescent="0.3">
      <c r="A139" s="10" t="s">
        <v>233</v>
      </c>
      <c r="B139" s="103" t="s">
        <v>508</v>
      </c>
      <c r="C139" s="96" t="s">
        <v>967</v>
      </c>
      <c r="D139" s="65">
        <v>19</v>
      </c>
      <c r="E139" s="65"/>
      <c r="F139" s="65">
        <v>5186</v>
      </c>
      <c r="G139" s="40">
        <v>42600</v>
      </c>
      <c r="H139" s="65" t="s">
        <v>489</v>
      </c>
      <c r="I139" s="129" t="s">
        <v>490</v>
      </c>
      <c r="J139" s="50" t="s">
        <v>491</v>
      </c>
      <c r="K139" s="65"/>
      <c r="L139" s="96"/>
      <c r="P139" s="96"/>
      <c r="Q139" s="85"/>
      <c r="S139" s="20"/>
    </row>
    <row r="140" spans="1:19" ht="72" hidden="1" customHeight="1" x14ac:dyDescent="0.3">
      <c r="A140" s="10" t="s">
        <v>233</v>
      </c>
      <c r="B140" s="103" t="s">
        <v>508</v>
      </c>
      <c r="C140" s="96" t="s">
        <v>203</v>
      </c>
      <c r="D140" s="26">
        <v>15</v>
      </c>
      <c r="E140" s="26"/>
      <c r="F140" s="26">
        <v>4966</v>
      </c>
      <c r="G140" s="38">
        <v>42182</v>
      </c>
      <c r="H140" s="26"/>
      <c r="I140" s="154" t="s">
        <v>487</v>
      </c>
      <c r="J140" s="180" t="s">
        <v>488</v>
      </c>
      <c r="K140" s="26">
        <v>63</v>
      </c>
      <c r="L140" s="96"/>
      <c r="P140" s="96"/>
      <c r="Q140" s="85"/>
      <c r="S140" s="20"/>
    </row>
    <row r="141" spans="1:19" ht="28.9" hidden="1" customHeight="1" x14ac:dyDescent="0.3">
      <c r="A141" s="10" t="s">
        <v>233</v>
      </c>
      <c r="B141" s="103" t="s">
        <v>508</v>
      </c>
      <c r="C141" s="96" t="s">
        <v>203</v>
      </c>
      <c r="D141" s="106">
        <v>16</v>
      </c>
      <c r="E141" s="106"/>
      <c r="F141" s="106">
        <v>4965</v>
      </c>
      <c r="G141" s="107">
        <v>42548</v>
      </c>
      <c r="H141" s="106" t="s">
        <v>241</v>
      </c>
      <c r="I141" s="136" t="s">
        <v>259</v>
      </c>
      <c r="J141" s="136" t="s">
        <v>260</v>
      </c>
      <c r="K141" s="26">
        <v>12</v>
      </c>
      <c r="L141" s="96"/>
      <c r="P141" s="96"/>
      <c r="Q141" s="85"/>
      <c r="S141" s="20"/>
    </row>
    <row r="142" spans="1:19" ht="28.9" hidden="1" customHeight="1" x14ac:dyDescent="0.3">
      <c r="A142" s="10" t="s">
        <v>233</v>
      </c>
      <c r="B142" s="103" t="s">
        <v>508</v>
      </c>
      <c r="C142" s="96" t="s">
        <v>203</v>
      </c>
      <c r="D142" s="26">
        <v>20</v>
      </c>
      <c r="E142" s="26"/>
      <c r="F142" s="26"/>
      <c r="G142" s="38">
        <v>42760</v>
      </c>
      <c r="H142" s="26" t="s">
        <v>265</v>
      </c>
      <c r="I142" s="135" t="s">
        <v>492</v>
      </c>
      <c r="J142" s="135" t="s">
        <v>493</v>
      </c>
      <c r="K142" s="26">
        <v>9</v>
      </c>
      <c r="L142" s="96"/>
      <c r="N142" s="26" t="s">
        <v>252</v>
      </c>
      <c r="P142" s="96"/>
      <c r="Q142" s="85"/>
      <c r="S142" s="20"/>
    </row>
    <row r="143" spans="1:19" ht="43.15" hidden="1" customHeight="1" x14ac:dyDescent="0.3">
      <c r="A143" s="10" t="s">
        <v>233</v>
      </c>
      <c r="B143" s="103" t="s">
        <v>508</v>
      </c>
      <c r="C143" s="96" t="s">
        <v>203</v>
      </c>
      <c r="D143" s="26">
        <v>21</v>
      </c>
      <c r="E143" s="26"/>
      <c r="F143" s="26"/>
      <c r="G143" s="38">
        <v>42760</v>
      </c>
      <c r="H143" s="26" t="s">
        <v>265</v>
      </c>
      <c r="I143" s="135" t="s">
        <v>494</v>
      </c>
      <c r="J143" s="135" t="s">
        <v>495</v>
      </c>
      <c r="K143" s="26">
        <v>23.5</v>
      </c>
      <c r="L143" s="96"/>
      <c r="N143" s="26" t="s">
        <v>252</v>
      </c>
      <c r="P143" s="96"/>
      <c r="Q143" s="85"/>
      <c r="S143" s="20"/>
    </row>
    <row r="144" spans="1:19" ht="28.9" hidden="1" customHeight="1" x14ac:dyDescent="0.3">
      <c r="A144" s="10" t="s">
        <v>233</v>
      </c>
      <c r="B144" s="103" t="s">
        <v>508</v>
      </c>
      <c r="C144" s="96" t="s">
        <v>203</v>
      </c>
      <c r="D144" s="26">
        <v>22</v>
      </c>
      <c r="E144" s="26"/>
      <c r="F144" s="26"/>
      <c r="G144" s="38">
        <v>42760</v>
      </c>
      <c r="H144" s="26" t="s">
        <v>265</v>
      </c>
      <c r="I144" s="135" t="s">
        <v>496</v>
      </c>
      <c r="J144" s="135" t="s">
        <v>497</v>
      </c>
      <c r="K144" s="26">
        <v>3.5</v>
      </c>
      <c r="L144" s="96"/>
      <c r="N144" s="26" t="s">
        <v>252</v>
      </c>
      <c r="P144" s="96"/>
      <c r="Q144" s="85"/>
      <c r="S144" s="20"/>
    </row>
    <row r="145" spans="1:19" ht="28.9" hidden="1" customHeight="1" x14ac:dyDescent="0.3">
      <c r="A145" s="10" t="s">
        <v>233</v>
      </c>
      <c r="B145" s="103" t="s">
        <v>508</v>
      </c>
      <c r="C145" s="96" t="s">
        <v>203</v>
      </c>
      <c r="D145" s="26">
        <v>23</v>
      </c>
      <c r="E145" s="26"/>
      <c r="F145" s="26"/>
      <c r="G145" s="38">
        <v>42760</v>
      </c>
      <c r="H145" s="26" t="s">
        <v>265</v>
      </c>
      <c r="I145" s="135" t="s">
        <v>498</v>
      </c>
      <c r="J145" s="135" t="s">
        <v>499</v>
      </c>
      <c r="K145" s="26">
        <v>2</v>
      </c>
      <c r="L145" s="96"/>
      <c r="N145" s="26" t="s">
        <v>252</v>
      </c>
      <c r="P145" s="96"/>
      <c r="Q145" s="85"/>
      <c r="S145" s="20"/>
    </row>
    <row r="146" spans="1:19" ht="72" hidden="1" customHeight="1" x14ac:dyDescent="0.3">
      <c r="A146" s="10" t="s">
        <v>233</v>
      </c>
      <c r="B146" s="103" t="s">
        <v>508</v>
      </c>
      <c r="C146" s="96" t="s">
        <v>203</v>
      </c>
      <c r="D146" s="26">
        <v>24</v>
      </c>
      <c r="E146" s="26"/>
      <c r="F146" s="26"/>
      <c r="G146" s="38">
        <v>42760</v>
      </c>
      <c r="H146" s="26" t="s">
        <v>265</v>
      </c>
      <c r="I146" s="135" t="s">
        <v>500</v>
      </c>
      <c r="J146" s="135" t="s">
        <v>501</v>
      </c>
      <c r="K146" s="26">
        <v>2</v>
      </c>
      <c r="L146" s="96"/>
      <c r="N146" s="26" t="s">
        <v>252</v>
      </c>
      <c r="P146" s="96"/>
      <c r="Q146" s="85"/>
      <c r="S146" s="20"/>
    </row>
    <row r="147" spans="1:19" ht="72" hidden="1" customHeight="1" x14ac:dyDescent="0.3">
      <c r="A147" s="10" t="s">
        <v>233</v>
      </c>
      <c r="B147" s="103" t="s">
        <v>508</v>
      </c>
      <c r="C147" s="96" t="s">
        <v>203</v>
      </c>
      <c r="D147" s="26">
        <v>25</v>
      </c>
      <c r="E147" s="26"/>
      <c r="F147" s="26"/>
      <c r="G147" s="38">
        <v>42760</v>
      </c>
      <c r="H147" s="26" t="s">
        <v>265</v>
      </c>
      <c r="I147" s="135" t="s">
        <v>502</v>
      </c>
      <c r="J147" s="135" t="s">
        <v>503</v>
      </c>
      <c r="K147" s="26">
        <v>2</v>
      </c>
      <c r="L147" s="96"/>
      <c r="N147" s="26" t="s">
        <v>252</v>
      </c>
      <c r="P147" s="96"/>
      <c r="Q147" s="85"/>
      <c r="S147" s="20"/>
    </row>
    <row r="148" spans="1:19" ht="43.15" hidden="1" customHeight="1" x14ac:dyDescent="0.3">
      <c r="A148" s="10" t="s">
        <v>233</v>
      </c>
      <c r="B148" s="103" t="s">
        <v>508</v>
      </c>
      <c r="C148" s="96" t="s">
        <v>203</v>
      </c>
      <c r="D148" s="26">
        <v>26</v>
      </c>
      <c r="E148" s="26"/>
      <c r="F148" s="26"/>
      <c r="G148" s="38">
        <v>42760</v>
      </c>
      <c r="H148" s="26" t="s">
        <v>265</v>
      </c>
      <c r="I148" s="135" t="s">
        <v>504</v>
      </c>
      <c r="J148" s="135" t="s">
        <v>505</v>
      </c>
      <c r="K148" s="26">
        <v>7</v>
      </c>
      <c r="L148" s="96"/>
      <c r="N148" s="26" t="s">
        <v>252</v>
      </c>
      <c r="P148" s="96"/>
      <c r="Q148" s="85"/>
      <c r="S148" s="20"/>
    </row>
    <row r="149" spans="1:19" ht="57.6" hidden="1" customHeight="1" x14ac:dyDescent="0.3">
      <c r="A149" s="10" t="s">
        <v>233</v>
      </c>
      <c r="B149" s="103" t="s">
        <v>508</v>
      </c>
      <c r="C149" s="96" t="s">
        <v>203</v>
      </c>
      <c r="D149" s="26">
        <v>27</v>
      </c>
      <c r="E149" s="26"/>
      <c r="F149" s="26"/>
      <c r="G149" s="38">
        <v>42760</v>
      </c>
      <c r="H149" s="26" t="s">
        <v>265</v>
      </c>
      <c r="I149" s="135" t="s">
        <v>506</v>
      </c>
      <c r="J149" s="135" t="s">
        <v>507</v>
      </c>
      <c r="K149" s="26">
        <v>10</v>
      </c>
      <c r="L149" s="96"/>
      <c r="N149" s="26" t="s">
        <v>252</v>
      </c>
      <c r="P149" s="96"/>
      <c r="Q149" s="85"/>
      <c r="S149" s="20"/>
    </row>
    <row r="150" spans="1:19" ht="57.6" customHeight="1" x14ac:dyDescent="0.25">
      <c r="A150" s="10" t="s">
        <v>233</v>
      </c>
      <c r="B150" s="103" t="s">
        <v>508</v>
      </c>
      <c r="C150" s="96" t="s">
        <v>967</v>
      </c>
      <c r="D150" s="65">
        <v>30</v>
      </c>
      <c r="E150" s="65" t="s">
        <v>807</v>
      </c>
      <c r="F150" s="65">
        <v>6328</v>
      </c>
      <c r="G150" s="40">
        <v>42760</v>
      </c>
      <c r="H150" s="65" t="s">
        <v>265</v>
      </c>
      <c r="I150" s="143" t="s">
        <v>808</v>
      </c>
      <c r="J150" s="129" t="s">
        <v>809</v>
      </c>
      <c r="K150" s="65">
        <v>1</v>
      </c>
      <c r="L150" s="65" t="s">
        <v>632</v>
      </c>
      <c r="M150" s="65"/>
      <c r="N150" s="65"/>
      <c r="O150" s="68"/>
      <c r="P150" s="96"/>
      <c r="Q150" s="96" t="s">
        <v>1018</v>
      </c>
      <c r="R150" s="86"/>
      <c r="S150" s="86"/>
    </row>
    <row r="151" spans="1:19" ht="57.6" customHeight="1" x14ac:dyDescent="0.25">
      <c r="A151" s="10" t="s">
        <v>233</v>
      </c>
      <c r="B151" s="103" t="s">
        <v>508</v>
      </c>
      <c r="C151" s="96" t="s">
        <v>967</v>
      </c>
      <c r="D151" s="65">
        <v>29</v>
      </c>
      <c r="E151" s="65" t="s">
        <v>810</v>
      </c>
      <c r="F151" s="65">
        <v>6329</v>
      </c>
      <c r="G151" s="40">
        <v>42760</v>
      </c>
      <c r="H151" s="65" t="s">
        <v>265</v>
      </c>
      <c r="I151" s="129" t="s">
        <v>811</v>
      </c>
      <c r="J151" s="129" t="s">
        <v>812</v>
      </c>
      <c r="K151" s="65">
        <v>2</v>
      </c>
      <c r="L151" s="65" t="s">
        <v>632</v>
      </c>
      <c r="M151" s="65"/>
      <c r="N151" s="65"/>
      <c r="O151" s="68"/>
      <c r="P151" s="96"/>
      <c r="Q151" s="96" t="s">
        <v>1018</v>
      </c>
      <c r="R151" s="86"/>
      <c r="S151" s="86"/>
    </row>
    <row r="152" spans="1:19" ht="57.6" customHeight="1" x14ac:dyDescent="0.25">
      <c r="A152" s="10" t="s">
        <v>233</v>
      </c>
      <c r="B152" s="103" t="s">
        <v>508</v>
      </c>
      <c r="C152" s="96" t="s">
        <v>967</v>
      </c>
      <c r="D152" s="65">
        <v>28</v>
      </c>
      <c r="E152" s="65" t="s">
        <v>998</v>
      </c>
      <c r="F152" s="65">
        <v>6330</v>
      </c>
      <c r="G152" s="40">
        <v>42760</v>
      </c>
      <c r="H152" s="65" t="s">
        <v>265</v>
      </c>
      <c r="I152" s="102" t="s">
        <v>999</v>
      </c>
      <c r="J152" s="102" t="s">
        <v>1000</v>
      </c>
      <c r="K152" s="65">
        <v>2</v>
      </c>
      <c r="L152" s="65" t="s">
        <v>632</v>
      </c>
      <c r="M152" s="65"/>
      <c r="N152" s="65"/>
      <c r="O152" s="65"/>
      <c r="P152" s="96"/>
      <c r="Q152" s="96" t="s">
        <v>1018</v>
      </c>
      <c r="R152" s="85"/>
      <c r="S152" s="197"/>
    </row>
    <row r="153" spans="1:19" ht="43.15" hidden="1" customHeight="1" x14ac:dyDescent="0.3">
      <c r="A153" s="10" t="s">
        <v>233</v>
      </c>
      <c r="B153" s="103" t="s">
        <v>509</v>
      </c>
      <c r="C153" s="96" t="s">
        <v>967</v>
      </c>
      <c r="D153" s="87">
        <v>1</v>
      </c>
      <c r="E153" s="87"/>
      <c r="F153" s="87"/>
      <c r="G153" s="21">
        <v>42297</v>
      </c>
      <c r="H153" s="19" t="s">
        <v>510</v>
      </c>
      <c r="I153" s="50" t="s">
        <v>511</v>
      </c>
      <c r="J153" s="50" t="s">
        <v>512</v>
      </c>
      <c r="K153" s="87"/>
      <c r="L153" s="96"/>
      <c r="P153" s="96"/>
      <c r="Q153" s="85"/>
      <c r="S153" s="20"/>
    </row>
    <row r="154" spans="1:19" ht="43.15" hidden="1" customHeight="1" x14ac:dyDescent="0.3">
      <c r="A154" s="10" t="s">
        <v>233</v>
      </c>
      <c r="B154" s="103" t="s">
        <v>509</v>
      </c>
      <c r="C154" s="96" t="s">
        <v>967</v>
      </c>
      <c r="D154" s="87">
        <v>2</v>
      </c>
      <c r="E154" s="87"/>
      <c r="F154" s="87"/>
      <c r="G154" s="21">
        <v>42306</v>
      </c>
      <c r="H154" s="19" t="s">
        <v>513</v>
      </c>
      <c r="I154" s="50" t="s">
        <v>514</v>
      </c>
      <c r="J154" s="50" t="s">
        <v>515</v>
      </c>
      <c r="K154" s="87"/>
      <c r="L154" s="96"/>
      <c r="P154" s="96"/>
      <c r="Q154" s="85"/>
      <c r="S154" s="20"/>
    </row>
    <row r="155" spans="1:19" ht="43.15" hidden="1" customHeight="1" x14ac:dyDescent="0.3">
      <c r="A155" s="10" t="s">
        <v>233</v>
      </c>
      <c r="B155" s="103" t="s">
        <v>509</v>
      </c>
      <c r="C155" s="96"/>
      <c r="D155" s="87">
        <v>3</v>
      </c>
      <c r="E155" s="87"/>
      <c r="F155" s="87"/>
      <c r="G155" s="21">
        <v>42300</v>
      </c>
      <c r="H155" s="19" t="s">
        <v>516</v>
      </c>
      <c r="I155" s="50" t="s">
        <v>517</v>
      </c>
      <c r="J155" s="50" t="s">
        <v>518</v>
      </c>
      <c r="K155" s="87"/>
      <c r="L155" s="96" t="s">
        <v>632</v>
      </c>
      <c r="N155" s="96" t="s">
        <v>819</v>
      </c>
      <c r="P155" s="96"/>
      <c r="Q155" s="85"/>
      <c r="S155" s="20"/>
    </row>
    <row r="156" spans="1:19" ht="144" hidden="1" customHeight="1" x14ac:dyDescent="0.3">
      <c r="A156" s="10" t="s">
        <v>233</v>
      </c>
      <c r="B156" s="103" t="s">
        <v>509</v>
      </c>
      <c r="C156" s="96" t="s">
        <v>967</v>
      </c>
      <c r="D156" s="87">
        <v>4</v>
      </c>
      <c r="E156" s="87"/>
      <c r="F156" s="87"/>
      <c r="G156" s="21">
        <v>42335</v>
      </c>
      <c r="H156" s="19" t="s">
        <v>519</v>
      </c>
      <c r="I156" s="50" t="s">
        <v>520</v>
      </c>
      <c r="J156" s="50" t="s">
        <v>521</v>
      </c>
      <c r="K156" s="87"/>
      <c r="L156" s="96"/>
      <c r="P156" s="96"/>
      <c r="Q156" s="85"/>
      <c r="S156" s="20"/>
    </row>
    <row r="157" spans="1:19" ht="43.15" hidden="1" customHeight="1" x14ac:dyDescent="0.3">
      <c r="A157" s="10" t="s">
        <v>233</v>
      </c>
      <c r="B157" s="103" t="s">
        <v>509</v>
      </c>
      <c r="C157" s="96" t="s">
        <v>967</v>
      </c>
      <c r="D157" s="87">
        <v>5</v>
      </c>
      <c r="E157" s="87"/>
      <c r="F157" s="87"/>
      <c r="G157" s="21">
        <v>42296</v>
      </c>
      <c r="H157" s="19" t="s">
        <v>522</v>
      </c>
      <c r="I157" s="50" t="s">
        <v>523</v>
      </c>
      <c r="J157" s="50" t="s">
        <v>524</v>
      </c>
      <c r="K157" s="87"/>
      <c r="L157" s="96"/>
      <c r="P157" s="96"/>
      <c r="Q157" s="85"/>
      <c r="S157" s="20"/>
    </row>
    <row r="158" spans="1:19" ht="115.15" hidden="1" customHeight="1" x14ac:dyDescent="0.3">
      <c r="A158" s="10" t="s">
        <v>233</v>
      </c>
      <c r="B158" s="103" t="s">
        <v>509</v>
      </c>
      <c r="C158" s="96" t="s">
        <v>967</v>
      </c>
      <c r="D158" s="87">
        <v>6</v>
      </c>
      <c r="E158" s="87"/>
      <c r="F158" s="87"/>
      <c r="G158" s="21">
        <v>42296</v>
      </c>
      <c r="H158" s="19" t="s">
        <v>516</v>
      </c>
      <c r="I158" s="50" t="s">
        <v>525</v>
      </c>
      <c r="J158" s="50" t="s">
        <v>526</v>
      </c>
      <c r="K158" s="87"/>
      <c r="L158" s="96"/>
      <c r="P158" s="96"/>
      <c r="Q158" s="85"/>
      <c r="S158" s="20"/>
    </row>
    <row r="159" spans="1:19" ht="28.9" hidden="1" customHeight="1" x14ac:dyDescent="0.3">
      <c r="A159" s="10" t="s">
        <v>233</v>
      </c>
      <c r="B159" s="103" t="s">
        <v>509</v>
      </c>
      <c r="C159" s="96" t="s">
        <v>967</v>
      </c>
      <c r="D159" s="87">
        <v>7</v>
      </c>
      <c r="E159" s="87"/>
      <c r="F159" s="87"/>
      <c r="G159" s="21">
        <v>42297</v>
      </c>
      <c r="H159" s="19" t="s">
        <v>516</v>
      </c>
      <c r="I159" s="50" t="s">
        <v>527</v>
      </c>
      <c r="J159" s="50" t="s">
        <v>528</v>
      </c>
      <c r="K159" s="87"/>
      <c r="L159" s="96"/>
      <c r="P159" s="96"/>
      <c r="Q159" s="85"/>
      <c r="S159" s="20"/>
    </row>
    <row r="160" spans="1:19" ht="57.6" hidden="1" customHeight="1" x14ac:dyDescent="0.3">
      <c r="A160" s="10" t="s">
        <v>233</v>
      </c>
      <c r="B160" s="103" t="s">
        <v>509</v>
      </c>
      <c r="C160" s="96" t="s">
        <v>967</v>
      </c>
      <c r="D160" s="87">
        <v>8</v>
      </c>
      <c r="E160" s="87"/>
      <c r="F160" s="87"/>
      <c r="G160" s="21">
        <v>42304</v>
      </c>
      <c r="H160" s="19" t="s">
        <v>516</v>
      </c>
      <c r="I160" s="50" t="s">
        <v>529</v>
      </c>
      <c r="J160" s="50" t="s">
        <v>530</v>
      </c>
      <c r="K160" s="87"/>
      <c r="L160" s="96"/>
      <c r="P160" s="96"/>
      <c r="Q160" s="85"/>
      <c r="S160" s="20"/>
    </row>
    <row r="161" spans="1:19" ht="57.6" hidden="1" customHeight="1" x14ac:dyDescent="0.3">
      <c r="A161" s="10" t="s">
        <v>233</v>
      </c>
      <c r="B161" s="103" t="s">
        <v>509</v>
      </c>
      <c r="C161" s="96" t="s">
        <v>967</v>
      </c>
      <c r="D161" s="87">
        <v>9</v>
      </c>
      <c r="E161" s="87"/>
      <c r="F161" s="87"/>
      <c r="G161" s="21">
        <v>42335</v>
      </c>
      <c r="H161" s="19" t="s">
        <v>519</v>
      </c>
      <c r="I161" s="50" t="s">
        <v>523</v>
      </c>
      <c r="J161" s="50" t="s">
        <v>531</v>
      </c>
      <c r="K161" s="87"/>
      <c r="L161" s="96"/>
      <c r="P161" s="96"/>
      <c r="Q161" s="85"/>
      <c r="S161" s="20"/>
    </row>
    <row r="162" spans="1:19" ht="100.9" hidden="1" customHeight="1" x14ac:dyDescent="0.3">
      <c r="A162" s="10" t="s">
        <v>233</v>
      </c>
      <c r="B162" s="103" t="s">
        <v>509</v>
      </c>
      <c r="C162" s="96" t="s">
        <v>967</v>
      </c>
      <c r="D162" s="100">
        <v>10</v>
      </c>
      <c r="E162" s="100"/>
      <c r="F162" s="100"/>
      <c r="G162" s="45">
        <v>42548</v>
      </c>
      <c r="H162" s="103"/>
      <c r="I162" s="155" t="s">
        <v>532</v>
      </c>
      <c r="J162" s="159" t="s">
        <v>533</v>
      </c>
      <c r="K162" s="23">
        <v>4</v>
      </c>
      <c r="L162" s="96"/>
      <c r="P162" s="96"/>
      <c r="Q162" s="85"/>
      <c r="S162" s="20"/>
    </row>
    <row r="163" spans="1:19" ht="86.45" hidden="1" customHeight="1" x14ac:dyDescent="0.3">
      <c r="A163" s="10" t="s">
        <v>233</v>
      </c>
      <c r="B163" s="103" t="s">
        <v>509</v>
      </c>
      <c r="C163" s="96" t="s">
        <v>967</v>
      </c>
      <c r="D163" s="100">
        <v>11</v>
      </c>
      <c r="E163" s="100"/>
      <c r="F163" s="100"/>
      <c r="G163" s="45">
        <v>42548</v>
      </c>
      <c r="H163" s="103"/>
      <c r="I163" s="156" t="s">
        <v>534</v>
      </c>
      <c r="J163" s="155" t="s">
        <v>535</v>
      </c>
      <c r="K163" s="24">
        <v>5</v>
      </c>
      <c r="L163" s="96"/>
      <c r="P163" s="96"/>
      <c r="Q163" s="85"/>
      <c r="S163" s="20"/>
    </row>
    <row r="164" spans="1:19" ht="72" hidden="1" customHeight="1" x14ac:dyDescent="0.3">
      <c r="A164" s="10" t="s">
        <v>233</v>
      </c>
      <c r="B164" s="103" t="s">
        <v>509</v>
      </c>
      <c r="C164" s="96" t="s">
        <v>967</v>
      </c>
      <c r="D164" s="100">
        <v>12</v>
      </c>
      <c r="E164" s="100"/>
      <c r="F164" s="100"/>
      <c r="G164" s="45">
        <v>42548</v>
      </c>
      <c r="H164" s="103"/>
      <c r="I164" s="157" t="s">
        <v>536</v>
      </c>
      <c r="J164" s="155" t="s">
        <v>537</v>
      </c>
      <c r="K164" s="24">
        <v>11</v>
      </c>
      <c r="L164" s="96"/>
      <c r="P164" s="96"/>
      <c r="Q164" s="85"/>
      <c r="S164" s="20"/>
    </row>
    <row r="165" spans="1:19" ht="100.9" hidden="1" customHeight="1" x14ac:dyDescent="0.3">
      <c r="A165" s="10" t="s">
        <v>233</v>
      </c>
      <c r="B165" s="103" t="s">
        <v>509</v>
      </c>
      <c r="C165" s="96" t="s">
        <v>967</v>
      </c>
      <c r="D165" s="100">
        <v>13</v>
      </c>
      <c r="E165" s="100"/>
      <c r="F165" s="100"/>
      <c r="G165" s="45">
        <v>42548</v>
      </c>
      <c r="H165" s="103"/>
      <c r="I165" s="155" t="s">
        <v>538</v>
      </c>
      <c r="J165" s="159" t="s">
        <v>539</v>
      </c>
      <c r="K165" s="23">
        <v>11.5</v>
      </c>
      <c r="L165" s="96"/>
      <c r="P165" s="96"/>
      <c r="Q165" s="85"/>
      <c r="S165" s="20"/>
    </row>
    <row r="166" spans="1:19" ht="43.15" hidden="1" customHeight="1" x14ac:dyDescent="0.3">
      <c r="A166" s="10" t="s">
        <v>233</v>
      </c>
      <c r="B166" s="103" t="s">
        <v>509</v>
      </c>
      <c r="C166" s="96" t="s">
        <v>967</v>
      </c>
      <c r="D166" s="100">
        <v>14</v>
      </c>
      <c r="E166" s="100"/>
      <c r="F166" s="100">
        <v>4961</v>
      </c>
      <c r="G166" s="28">
        <v>42548</v>
      </c>
      <c r="H166" s="96" t="s">
        <v>358</v>
      </c>
      <c r="I166" s="158" t="s">
        <v>540</v>
      </c>
      <c r="J166" s="164" t="s">
        <v>541</v>
      </c>
      <c r="K166" s="96"/>
      <c r="L166" s="96"/>
      <c r="P166" s="96"/>
      <c r="Q166" s="85"/>
      <c r="S166" s="20"/>
    </row>
    <row r="167" spans="1:19" ht="28.9" hidden="1" customHeight="1" x14ac:dyDescent="0.3">
      <c r="A167" s="10" t="s">
        <v>233</v>
      </c>
      <c r="B167" s="103" t="s">
        <v>612</v>
      </c>
      <c r="C167" s="96" t="s">
        <v>967</v>
      </c>
      <c r="D167" s="65">
        <v>46</v>
      </c>
      <c r="E167" s="65"/>
      <c r="F167" s="65"/>
      <c r="G167" s="37">
        <v>42074</v>
      </c>
      <c r="H167" s="104" t="s">
        <v>545</v>
      </c>
      <c r="I167" s="144" t="s">
        <v>546</v>
      </c>
      <c r="J167" s="144" t="s">
        <v>547</v>
      </c>
      <c r="K167" s="100">
        <v>2</v>
      </c>
      <c r="L167" s="96"/>
      <c r="P167" s="96"/>
      <c r="Q167" s="85"/>
      <c r="S167" s="20"/>
    </row>
    <row r="168" spans="1:19" ht="28.9" hidden="1" customHeight="1" x14ac:dyDescent="0.3">
      <c r="A168" s="10" t="s">
        <v>233</v>
      </c>
      <c r="B168" s="103" t="s">
        <v>612</v>
      </c>
      <c r="C168" s="96" t="s">
        <v>967</v>
      </c>
      <c r="D168" s="65">
        <v>47</v>
      </c>
      <c r="E168" s="65"/>
      <c r="F168" s="65"/>
      <c r="G168" s="37">
        <v>42076</v>
      </c>
      <c r="H168" s="104" t="s">
        <v>548</v>
      </c>
      <c r="I168" s="144" t="s">
        <v>549</v>
      </c>
      <c r="J168" s="144" t="s">
        <v>550</v>
      </c>
      <c r="K168" s="100"/>
      <c r="L168" s="96"/>
      <c r="P168" s="96"/>
      <c r="Q168" s="85"/>
      <c r="S168" s="20"/>
    </row>
    <row r="169" spans="1:19" ht="14.45" hidden="1" customHeight="1" x14ac:dyDescent="0.3">
      <c r="A169" s="10" t="s">
        <v>233</v>
      </c>
      <c r="B169" s="103" t="s">
        <v>612</v>
      </c>
      <c r="C169" s="96" t="s">
        <v>967</v>
      </c>
      <c r="D169" s="65">
        <v>49</v>
      </c>
      <c r="E169" s="65"/>
      <c r="F169" s="65">
        <v>3952</v>
      </c>
      <c r="G169" s="40">
        <v>42433</v>
      </c>
      <c r="H169" s="65" t="s">
        <v>241</v>
      </c>
      <c r="I169" s="129" t="s">
        <v>553</v>
      </c>
      <c r="J169" s="129" t="s">
        <v>554</v>
      </c>
      <c r="K169" s="65">
        <v>4.5</v>
      </c>
      <c r="L169" s="96"/>
      <c r="P169" s="96"/>
      <c r="Q169" s="85"/>
      <c r="S169" s="20"/>
    </row>
    <row r="170" spans="1:19" ht="14.45" hidden="1" customHeight="1" x14ac:dyDescent="0.3">
      <c r="A170" s="10" t="s">
        <v>233</v>
      </c>
      <c r="B170" s="103" t="s">
        <v>612</v>
      </c>
      <c r="C170" s="96" t="s">
        <v>967</v>
      </c>
      <c r="D170" s="65">
        <v>51</v>
      </c>
      <c r="E170" s="65"/>
      <c r="F170" s="65">
        <v>4552</v>
      </c>
      <c r="G170" s="40">
        <v>42495</v>
      </c>
      <c r="H170" s="65" t="s">
        <v>555</v>
      </c>
      <c r="I170" s="129" t="s">
        <v>556</v>
      </c>
      <c r="J170" s="129" t="s">
        <v>557</v>
      </c>
      <c r="K170" s="65">
        <v>1</v>
      </c>
      <c r="L170" s="96"/>
      <c r="P170" s="96"/>
      <c r="Q170" s="85"/>
      <c r="S170" s="20"/>
    </row>
    <row r="171" spans="1:19" ht="43.15" hidden="1" customHeight="1" x14ac:dyDescent="0.3">
      <c r="A171" s="10" t="s">
        <v>233</v>
      </c>
      <c r="B171" s="103" t="s">
        <v>612</v>
      </c>
      <c r="C171" s="96" t="s">
        <v>967</v>
      </c>
      <c r="D171" s="65">
        <v>53</v>
      </c>
      <c r="E171" s="65"/>
      <c r="F171" s="65">
        <v>4647</v>
      </c>
      <c r="G171" s="46">
        <v>42493</v>
      </c>
      <c r="H171" s="23" t="s">
        <v>558</v>
      </c>
      <c r="I171" s="159" t="s">
        <v>559</v>
      </c>
      <c r="J171" s="129" t="s">
        <v>560</v>
      </c>
      <c r="K171" s="65">
        <v>6.5</v>
      </c>
      <c r="L171" s="96"/>
      <c r="P171" s="96"/>
      <c r="Q171" s="85"/>
      <c r="S171" s="20"/>
    </row>
    <row r="172" spans="1:19" ht="28.9" hidden="1" customHeight="1" x14ac:dyDescent="0.3">
      <c r="A172" s="10" t="s">
        <v>233</v>
      </c>
      <c r="B172" s="103" t="s">
        <v>612</v>
      </c>
      <c r="C172" s="96" t="s">
        <v>967</v>
      </c>
      <c r="D172" s="65">
        <v>54</v>
      </c>
      <c r="E172" s="65"/>
      <c r="F172" s="65">
        <v>4648</v>
      </c>
      <c r="G172" s="46">
        <v>42493</v>
      </c>
      <c r="H172" s="23" t="s">
        <v>558</v>
      </c>
      <c r="I172" s="159" t="s">
        <v>561</v>
      </c>
      <c r="J172" s="129" t="s">
        <v>562</v>
      </c>
      <c r="K172" s="65">
        <v>1</v>
      </c>
      <c r="L172" s="96"/>
      <c r="P172" s="96"/>
      <c r="Q172" s="85"/>
      <c r="S172" s="20"/>
    </row>
    <row r="173" spans="1:19" ht="82.9" hidden="1" customHeight="1" x14ac:dyDescent="0.3">
      <c r="A173" s="10" t="s">
        <v>233</v>
      </c>
      <c r="B173" s="103" t="s">
        <v>612</v>
      </c>
      <c r="C173" s="96" t="s">
        <v>967</v>
      </c>
      <c r="D173" s="65">
        <v>56</v>
      </c>
      <c r="E173" s="65"/>
      <c r="F173" s="65">
        <v>4650</v>
      </c>
      <c r="G173" s="46">
        <v>42493</v>
      </c>
      <c r="H173" s="23" t="s">
        <v>558</v>
      </c>
      <c r="I173" s="159" t="s">
        <v>563</v>
      </c>
      <c r="J173" s="129" t="s">
        <v>564</v>
      </c>
      <c r="K173" s="65">
        <v>4.5</v>
      </c>
      <c r="L173" s="96"/>
      <c r="P173" s="96"/>
      <c r="Q173" s="85"/>
      <c r="S173" s="20"/>
    </row>
    <row r="174" spans="1:19" ht="28.9" hidden="1" customHeight="1" x14ac:dyDescent="0.3">
      <c r="A174" s="10" t="s">
        <v>233</v>
      </c>
      <c r="B174" s="103" t="s">
        <v>612</v>
      </c>
      <c r="C174" s="96" t="s">
        <v>967</v>
      </c>
      <c r="D174" s="65">
        <v>57</v>
      </c>
      <c r="E174" s="65"/>
      <c r="F174" s="65">
        <v>4651</v>
      </c>
      <c r="G174" s="46">
        <v>42493</v>
      </c>
      <c r="H174" s="23" t="s">
        <v>558</v>
      </c>
      <c r="I174" s="159" t="s">
        <v>565</v>
      </c>
      <c r="J174" s="129" t="s">
        <v>566</v>
      </c>
      <c r="K174" s="65">
        <v>2</v>
      </c>
      <c r="L174" s="96"/>
      <c r="P174" s="96"/>
      <c r="Q174" s="85"/>
      <c r="S174" s="20"/>
    </row>
    <row r="175" spans="1:19" ht="115.15" hidden="1" customHeight="1" x14ac:dyDescent="0.3">
      <c r="A175" s="10" t="s">
        <v>233</v>
      </c>
      <c r="B175" s="103" t="s">
        <v>612</v>
      </c>
      <c r="C175" s="96" t="s">
        <v>967</v>
      </c>
      <c r="D175" s="65">
        <v>62</v>
      </c>
      <c r="E175" s="65"/>
      <c r="F175" s="65">
        <v>4656</v>
      </c>
      <c r="G175" s="46">
        <v>42493</v>
      </c>
      <c r="H175" s="23" t="s">
        <v>558</v>
      </c>
      <c r="I175" s="159" t="s">
        <v>571</v>
      </c>
      <c r="J175" s="129" t="s">
        <v>572</v>
      </c>
      <c r="K175" s="65">
        <v>0.75</v>
      </c>
      <c r="L175" s="96"/>
      <c r="P175" s="96"/>
      <c r="Q175" s="85"/>
      <c r="S175" s="20"/>
    </row>
    <row r="176" spans="1:19" ht="43.15" hidden="1" customHeight="1" x14ac:dyDescent="0.3">
      <c r="A176" s="10" t="s">
        <v>233</v>
      </c>
      <c r="B176" s="103" t="s">
        <v>612</v>
      </c>
      <c r="C176" s="96" t="s">
        <v>967</v>
      </c>
      <c r="D176" s="65">
        <v>64</v>
      </c>
      <c r="E176" s="65"/>
      <c r="F176" s="65">
        <v>4658</v>
      </c>
      <c r="G176" s="46">
        <v>42493</v>
      </c>
      <c r="H176" s="23" t="s">
        <v>558</v>
      </c>
      <c r="I176" s="159" t="s">
        <v>573</v>
      </c>
      <c r="J176" s="129" t="s">
        <v>574</v>
      </c>
      <c r="K176" s="65">
        <v>1</v>
      </c>
      <c r="L176" s="96"/>
      <c r="P176" s="96"/>
      <c r="Q176" s="85"/>
      <c r="S176" s="20"/>
    </row>
    <row r="177" spans="1:19" ht="43.15" hidden="1" customHeight="1" x14ac:dyDescent="0.3">
      <c r="A177" s="10" t="s">
        <v>233</v>
      </c>
      <c r="B177" s="103" t="s">
        <v>612</v>
      </c>
      <c r="C177" s="96" t="s">
        <v>967</v>
      </c>
      <c r="D177" s="65">
        <v>65</v>
      </c>
      <c r="E177" s="65"/>
      <c r="F177" s="65">
        <v>4659</v>
      </c>
      <c r="G177" s="46">
        <v>42493</v>
      </c>
      <c r="H177" s="23" t="s">
        <v>558</v>
      </c>
      <c r="I177" s="159" t="s">
        <v>575</v>
      </c>
      <c r="J177" s="129" t="s">
        <v>576</v>
      </c>
      <c r="K177" s="65">
        <v>1</v>
      </c>
      <c r="L177" s="96"/>
      <c r="P177" s="96"/>
      <c r="Q177" s="85"/>
      <c r="S177" s="20"/>
    </row>
    <row r="178" spans="1:19" ht="216" hidden="1" customHeight="1" x14ac:dyDescent="0.3">
      <c r="A178" s="10" t="s">
        <v>233</v>
      </c>
      <c r="B178" s="103" t="s">
        <v>612</v>
      </c>
      <c r="C178" s="96" t="s">
        <v>967</v>
      </c>
      <c r="D178" s="65">
        <v>66</v>
      </c>
      <c r="E178" s="65"/>
      <c r="F178" s="65">
        <v>4604</v>
      </c>
      <c r="G178" s="40">
        <v>42499</v>
      </c>
      <c r="H178" s="65" t="s">
        <v>555</v>
      </c>
      <c r="I178" s="129" t="s">
        <v>577</v>
      </c>
      <c r="J178" s="129" t="s">
        <v>578</v>
      </c>
      <c r="K178" s="65">
        <v>1.5</v>
      </c>
      <c r="L178" s="96"/>
      <c r="P178" s="96"/>
      <c r="Q178" s="85"/>
      <c r="S178" s="20"/>
    </row>
    <row r="179" spans="1:19" ht="57.6" hidden="1" customHeight="1" x14ac:dyDescent="0.3">
      <c r="A179" s="10" t="s">
        <v>233</v>
      </c>
      <c r="B179" s="103" t="s">
        <v>612</v>
      </c>
      <c r="C179" s="96" t="s">
        <v>967</v>
      </c>
      <c r="D179" s="65">
        <v>68</v>
      </c>
      <c r="E179" s="65"/>
      <c r="F179" s="65">
        <v>4660</v>
      </c>
      <c r="G179" s="40">
        <v>42493</v>
      </c>
      <c r="H179" s="65" t="s">
        <v>241</v>
      </c>
      <c r="I179" s="129" t="s">
        <v>581</v>
      </c>
      <c r="J179" s="129" t="s">
        <v>582</v>
      </c>
      <c r="K179" s="65">
        <v>0.5</v>
      </c>
      <c r="L179" s="96"/>
      <c r="P179" s="96"/>
      <c r="Q179" s="85"/>
      <c r="S179" s="20"/>
    </row>
    <row r="180" spans="1:19" ht="57.6" hidden="1" customHeight="1" x14ac:dyDescent="0.3">
      <c r="A180" s="10" t="s">
        <v>233</v>
      </c>
      <c r="B180" s="103" t="s">
        <v>612</v>
      </c>
      <c r="C180" s="96" t="s">
        <v>967</v>
      </c>
      <c r="D180" s="65">
        <v>70</v>
      </c>
      <c r="E180" s="65"/>
      <c r="F180" s="65">
        <v>4875</v>
      </c>
      <c r="G180" s="12">
        <v>42531</v>
      </c>
      <c r="H180" s="65" t="s">
        <v>241</v>
      </c>
      <c r="I180" s="130" t="s">
        <v>583</v>
      </c>
      <c r="J180" s="130" t="s">
        <v>584</v>
      </c>
      <c r="K180" s="100">
        <v>1</v>
      </c>
      <c r="L180" s="96"/>
      <c r="P180" s="96"/>
      <c r="Q180" s="85"/>
      <c r="S180" s="20"/>
    </row>
    <row r="181" spans="1:19" ht="72" hidden="1" customHeight="1" x14ac:dyDescent="0.3">
      <c r="A181" s="10" t="s">
        <v>233</v>
      </c>
      <c r="B181" s="103" t="s">
        <v>612</v>
      </c>
      <c r="C181" s="96" t="s">
        <v>967</v>
      </c>
      <c r="D181" s="65">
        <v>72</v>
      </c>
      <c r="E181" s="65"/>
      <c r="F181" s="65">
        <v>5197</v>
      </c>
      <c r="G181" s="12">
        <v>42599</v>
      </c>
      <c r="H181" s="65" t="s">
        <v>555</v>
      </c>
      <c r="I181" s="50" t="s">
        <v>585</v>
      </c>
      <c r="J181" s="50" t="s">
        <v>586</v>
      </c>
      <c r="K181" s="100">
        <v>1</v>
      </c>
      <c r="L181" s="96"/>
      <c r="P181" s="96"/>
      <c r="Q181" s="85"/>
      <c r="S181" s="20"/>
    </row>
    <row r="182" spans="1:19" ht="100.9" hidden="1" customHeight="1" x14ac:dyDescent="0.3">
      <c r="A182" s="10" t="s">
        <v>233</v>
      </c>
      <c r="B182" s="103" t="s">
        <v>612</v>
      </c>
      <c r="C182" s="96" t="s">
        <v>967</v>
      </c>
      <c r="D182" s="65">
        <v>74</v>
      </c>
      <c r="E182" s="65"/>
      <c r="F182" s="65">
        <v>4996</v>
      </c>
      <c r="G182" s="37">
        <v>42552</v>
      </c>
      <c r="H182" s="65" t="s">
        <v>241</v>
      </c>
      <c r="I182" s="129" t="s">
        <v>261</v>
      </c>
      <c r="J182" s="129" t="s">
        <v>262</v>
      </c>
      <c r="K182" s="100">
        <v>4</v>
      </c>
      <c r="L182" s="96"/>
      <c r="P182" s="96"/>
      <c r="Q182" s="85"/>
      <c r="S182" s="20"/>
    </row>
    <row r="183" spans="1:19" ht="129.6" hidden="1" customHeight="1" x14ac:dyDescent="0.3">
      <c r="A183" s="10" t="s">
        <v>233</v>
      </c>
      <c r="B183" s="103" t="s">
        <v>612</v>
      </c>
      <c r="C183" s="96" t="s">
        <v>967</v>
      </c>
      <c r="D183" s="65">
        <v>75</v>
      </c>
      <c r="E183" s="65"/>
      <c r="F183" s="65">
        <v>5254</v>
      </c>
      <c r="G183" s="37">
        <v>42614</v>
      </c>
      <c r="H183" s="65" t="s">
        <v>587</v>
      </c>
      <c r="I183" s="129" t="s">
        <v>590</v>
      </c>
      <c r="J183" s="129" t="s">
        <v>591</v>
      </c>
      <c r="K183" s="100">
        <v>2</v>
      </c>
      <c r="L183" s="96"/>
      <c r="P183" s="96"/>
      <c r="Q183" s="85"/>
      <c r="S183" s="20"/>
    </row>
    <row r="184" spans="1:19" ht="144" hidden="1" customHeight="1" x14ac:dyDescent="0.3">
      <c r="A184" s="10" t="s">
        <v>233</v>
      </c>
      <c r="B184" s="103" t="s">
        <v>612</v>
      </c>
      <c r="C184" s="96" t="s">
        <v>967</v>
      </c>
      <c r="D184" s="65">
        <v>76</v>
      </c>
      <c r="E184" s="65"/>
      <c r="F184" s="65">
        <v>5817</v>
      </c>
      <c r="G184" s="12">
        <v>42692</v>
      </c>
      <c r="H184" s="100" t="s">
        <v>241</v>
      </c>
      <c r="I184" s="130" t="s">
        <v>592</v>
      </c>
      <c r="J184" s="130" t="s">
        <v>593</v>
      </c>
      <c r="K184" s="100"/>
      <c r="L184" s="96"/>
      <c r="P184" s="96"/>
      <c r="Q184" s="85"/>
      <c r="S184" s="20"/>
    </row>
    <row r="185" spans="1:19" ht="115.15" hidden="1" customHeight="1" x14ac:dyDescent="0.3">
      <c r="A185" s="10" t="s">
        <v>233</v>
      </c>
      <c r="B185" s="103" t="s">
        <v>612</v>
      </c>
      <c r="C185" s="96" t="s">
        <v>967</v>
      </c>
      <c r="D185" s="65">
        <v>79</v>
      </c>
      <c r="E185" s="65"/>
      <c r="F185" s="65">
        <v>5820</v>
      </c>
      <c r="G185" s="12">
        <v>42692</v>
      </c>
      <c r="H185" s="100" t="s">
        <v>241</v>
      </c>
      <c r="I185" s="130" t="s">
        <v>596</v>
      </c>
      <c r="J185" s="130" t="s">
        <v>597</v>
      </c>
      <c r="K185" s="100"/>
      <c r="L185" s="96"/>
      <c r="P185" s="96"/>
      <c r="Q185" s="85"/>
      <c r="S185" s="20"/>
    </row>
    <row r="186" spans="1:19" ht="144" hidden="1" customHeight="1" x14ac:dyDescent="0.3">
      <c r="A186" s="10" t="s">
        <v>233</v>
      </c>
      <c r="B186" s="103" t="s">
        <v>612</v>
      </c>
      <c r="C186" s="96" t="s">
        <v>967</v>
      </c>
      <c r="D186" s="25">
        <v>87</v>
      </c>
      <c r="E186" s="96"/>
      <c r="F186" s="25">
        <v>6517</v>
      </c>
      <c r="G186" s="34">
        <v>42810</v>
      </c>
      <c r="H186" s="87" t="s">
        <v>241</v>
      </c>
      <c r="I186" s="133" t="s">
        <v>610</v>
      </c>
      <c r="J186" s="133" t="s">
        <v>611</v>
      </c>
      <c r="K186" s="96"/>
      <c r="L186" s="96"/>
      <c r="P186" s="96"/>
      <c r="Q186" s="85"/>
      <c r="S186" s="20"/>
    </row>
    <row r="187" spans="1:19" ht="158.44999999999999" customHeight="1" x14ac:dyDescent="0.25">
      <c r="A187" s="10" t="s">
        <v>233</v>
      </c>
      <c r="B187" s="103" t="s">
        <v>612</v>
      </c>
      <c r="C187" s="103" t="s">
        <v>967</v>
      </c>
      <c r="D187" s="65">
        <v>58</v>
      </c>
      <c r="E187" s="65" t="s">
        <v>804</v>
      </c>
      <c r="F187" s="65">
        <v>4652</v>
      </c>
      <c r="G187" s="46">
        <v>42493</v>
      </c>
      <c r="H187" s="23" t="s">
        <v>558</v>
      </c>
      <c r="I187" s="159" t="s">
        <v>598</v>
      </c>
      <c r="J187" s="129" t="s">
        <v>805</v>
      </c>
      <c r="K187" s="65">
        <v>4</v>
      </c>
      <c r="L187" s="65" t="s">
        <v>632</v>
      </c>
      <c r="M187" s="66"/>
      <c r="N187" s="102" t="s">
        <v>806</v>
      </c>
      <c r="O187" s="100"/>
      <c r="P187" s="96"/>
      <c r="Q187" s="96" t="s">
        <v>1018</v>
      </c>
      <c r="S187" s="196"/>
    </row>
    <row r="188" spans="1:19" ht="86.45" hidden="1" customHeight="1" x14ac:dyDescent="0.3">
      <c r="A188" s="10" t="s">
        <v>233</v>
      </c>
      <c r="B188" s="103" t="s">
        <v>612</v>
      </c>
      <c r="C188" s="96" t="s">
        <v>203</v>
      </c>
      <c r="D188" s="26">
        <v>34</v>
      </c>
      <c r="E188" s="26"/>
      <c r="F188" s="26"/>
      <c r="G188" s="38">
        <v>42184</v>
      </c>
      <c r="H188" s="26" t="s">
        <v>542</v>
      </c>
      <c r="I188" s="135" t="s">
        <v>543</v>
      </c>
      <c r="J188" s="135" t="s">
        <v>544</v>
      </c>
      <c r="K188" s="26">
        <v>8</v>
      </c>
      <c r="L188" s="96"/>
      <c r="N188" s="96" t="s">
        <v>252</v>
      </c>
      <c r="P188" s="96"/>
      <c r="Q188" s="85"/>
      <c r="S188" s="20"/>
    </row>
    <row r="189" spans="1:19" ht="115.15" hidden="1" customHeight="1" x14ac:dyDescent="0.3">
      <c r="A189" s="10" t="s">
        <v>233</v>
      </c>
      <c r="B189" s="103" t="s">
        <v>612</v>
      </c>
      <c r="C189" s="96" t="s">
        <v>203</v>
      </c>
      <c r="D189" s="26">
        <v>48</v>
      </c>
      <c r="E189" s="26"/>
      <c r="F189" s="26">
        <v>4088</v>
      </c>
      <c r="G189" s="107">
        <v>42079</v>
      </c>
      <c r="H189" s="106" t="s">
        <v>241</v>
      </c>
      <c r="I189" s="136" t="s">
        <v>551</v>
      </c>
      <c r="J189" s="136" t="s">
        <v>552</v>
      </c>
      <c r="K189" s="106">
        <v>10.5</v>
      </c>
      <c r="L189" s="96"/>
      <c r="N189" s="96" t="s">
        <v>252</v>
      </c>
      <c r="P189" s="96"/>
      <c r="Q189" s="85"/>
      <c r="S189" s="20"/>
    </row>
    <row r="190" spans="1:19" ht="187.15" hidden="1" customHeight="1" x14ac:dyDescent="0.3">
      <c r="A190" s="10" t="s">
        <v>233</v>
      </c>
      <c r="B190" s="103" t="s">
        <v>612</v>
      </c>
      <c r="C190" s="96" t="s">
        <v>203</v>
      </c>
      <c r="D190" s="26">
        <v>59</v>
      </c>
      <c r="E190" s="26"/>
      <c r="F190" s="26">
        <v>4653</v>
      </c>
      <c r="G190" s="47">
        <v>42493</v>
      </c>
      <c r="H190" s="11" t="s">
        <v>558</v>
      </c>
      <c r="I190" s="94" t="s">
        <v>567</v>
      </c>
      <c r="J190" s="135" t="s">
        <v>568</v>
      </c>
      <c r="K190" s="26">
        <v>9</v>
      </c>
      <c r="L190" s="96"/>
      <c r="N190" s="96" t="s">
        <v>252</v>
      </c>
      <c r="P190" s="96"/>
      <c r="Q190" s="85"/>
      <c r="S190" s="20"/>
    </row>
    <row r="191" spans="1:19" ht="57.6" hidden="1" customHeight="1" x14ac:dyDescent="0.3">
      <c r="A191" s="10" t="s">
        <v>233</v>
      </c>
      <c r="B191" s="103" t="s">
        <v>612</v>
      </c>
      <c r="C191" s="96" t="s">
        <v>203</v>
      </c>
      <c r="D191" s="26">
        <v>60</v>
      </c>
      <c r="E191" s="26"/>
      <c r="F191" s="26">
        <v>4654</v>
      </c>
      <c r="G191" s="47">
        <v>42493</v>
      </c>
      <c r="H191" s="11" t="s">
        <v>558</v>
      </c>
      <c r="I191" s="94" t="s">
        <v>569</v>
      </c>
      <c r="J191" s="135" t="s">
        <v>570</v>
      </c>
      <c r="K191" s="26">
        <v>5</v>
      </c>
      <c r="L191" s="96"/>
      <c r="N191" s="96" t="s">
        <v>252</v>
      </c>
      <c r="P191" s="96"/>
      <c r="Q191" s="85"/>
      <c r="S191" s="20"/>
    </row>
    <row r="192" spans="1:19" ht="72" hidden="1" customHeight="1" x14ac:dyDescent="0.3">
      <c r="A192" s="10" t="s">
        <v>233</v>
      </c>
      <c r="B192" s="103" t="s">
        <v>612</v>
      </c>
      <c r="C192" s="96" t="s">
        <v>203</v>
      </c>
      <c r="D192" s="26">
        <v>67</v>
      </c>
      <c r="E192" s="26"/>
      <c r="F192" s="26">
        <v>4661</v>
      </c>
      <c r="G192" s="38">
        <v>42493</v>
      </c>
      <c r="H192" s="26" t="s">
        <v>241</v>
      </c>
      <c r="I192" s="135" t="s">
        <v>579</v>
      </c>
      <c r="J192" s="135" t="s">
        <v>580</v>
      </c>
      <c r="K192" s="26">
        <v>4</v>
      </c>
      <c r="L192" s="96"/>
      <c r="N192" s="96" t="s">
        <v>252</v>
      </c>
      <c r="P192" s="96"/>
      <c r="Q192" s="85"/>
      <c r="S192" s="20"/>
    </row>
    <row r="193" spans="1:19" ht="100.9" hidden="1" customHeight="1" x14ac:dyDescent="0.3">
      <c r="A193" s="10" t="s">
        <v>233</v>
      </c>
      <c r="B193" s="103" t="s">
        <v>612</v>
      </c>
      <c r="C193" s="96" t="s">
        <v>203</v>
      </c>
      <c r="D193" s="106">
        <v>71</v>
      </c>
      <c r="E193" s="106"/>
      <c r="F193" s="106">
        <v>4965</v>
      </c>
      <c r="G193" s="107">
        <v>42548</v>
      </c>
      <c r="H193" s="106" t="s">
        <v>241</v>
      </c>
      <c r="I193" s="136" t="s">
        <v>259</v>
      </c>
      <c r="J193" s="136" t="s">
        <v>260</v>
      </c>
      <c r="K193" s="106">
        <v>18</v>
      </c>
      <c r="L193" s="96"/>
      <c r="N193" s="96" t="s">
        <v>252</v>
      </c>
      <c r="P193" s="96"/>
      <c r="Q193" s="85"/>
      <c r="S193" s="20"/>
    </row>
    <row r="194" spans="1:19" ht="86.45" hidden="1" customHeight="1" x14ac:dyDescent="0.3">
      <c r="A194" s="10" t="s">
        <v>233</v>
      </c>
      <c r="B194" s="103" t="s">
        <v>612</v>
      </c>
      <c r="C194" s="96" t="s">
        <v>203</v>
      </c>
      <c r="D194" s="26">
        <v>73</v>
      </c>
      <c r="E194" s="26"/>
      <c r="F194" s="26">
        <v>4738</v>
      </c>
      <c r="G194" s="38">
        <v>42516</v>
      </c>
      <c r="H194" s="26" t="s">
        <v>587</v>
      </c>
      <c r="I194" s="135" t="s">
        <v>588</v>
      </c>
      <c r="J194" s="135" t="s">
        <v>589</v>
      </c>
      <c r="K194" s="106">
        <v>7</v>
      </c>
      <c r="L194" s="96"/>
      <c r="N194" s="96" t="s">
        <v>252</v>
      </c>
      <c r="P194" s="96"/>
      <c r="Q194" s="85"/>
      <c r="S194" s="20"/>
    </row>
    <row r="195" spans="1:19" ht="190.9" hidden="1" customHeight="1" x14ac:dyDescent="0.3">
      <c r="A195" s="10" t="s">
        <v>233</v>
      </c>
      <c r="B195" s="103" t="s">
        <v>612</v>
      </c>
      <c r="C195" s="96" t="s">
        <v>203</v>
      </c>
      <c r="D195" s="26">
        <v>77</v>
      </c>
      <c r="E195" s="26"/>
      <c r="F195" s="26">
        <v>5818</v>
      </c>
      <c r="G195" s="107">
        <v>42692</v>
      </c>
      <c r="H195" s="106" t="s">
        <v>241</v>
      </c>
      <c r="I195" s="136" t="s">
        <v>594</v>
      </c>
      <c r="J195" s="136" t="s">
        <v>595</v>
      </c>
      <c r="K195" s="106">
        <v>9</v>
      </c>
      <c r="L195" s="96"/>
      <c r="N195" s="96" t="s">
        <v>252</v>
      </c>
      <c r="P195" s="96"/>
      <c r="Q195" s="85"/>
      <c r="S195" s="20"/>
    </row>
    <row r="196" spans="1:19" ht="57.6" hidden="1" customHeight="1" x14ac:dyDescent="0.3">
      <c r="A196" s="10" t="s">
        <v>233</v>
      </c>
      <c r="B196" s="103" t="s">
        <v>612</v>
      </c>
      <c r="C196" s="96" t="s">
        <v>203</v>
      </c>
      <c r="D196" s="26">
        <v>80</v>
      </c>
      <c r="E196" s="26"/>
      <c r="F196" s="26">
        <v>4652</v>
      </c>
      <c r="G196" s="47">
        <v>42493</v>
      </c>
      <c r="H196" s="11" t="s">
        <v>558</v>
      </c>
      <c r="I196" s="94" t="s">
        <v>598</v>
      </c>
      <c r="J196" s="135" t="s">
        <v>599</v>
      </c>
      <c r="K196" s="26">
        <v>2</v>
      </c>
      <c r="L196" s="96"/>
      <c r="N196" s="96" t="s">
        <v>252</v>
      </c>
      <c r="P196" s="96"/>
      <c r="Q196" s="85"/>
      <c r="S196" s="20"/>
    </row>
    <row r="197" spans="1:19" ht="43.15" hidden="1" customHeight="1" x14ac:dyDescent="0.3">
      <c r="A197" s="10" t="s">
        <v>233</v>
      </c>
      <c r="B197" s="103" t="s">
        <v>612</v>
      </c>
      <c r="C197" s="96" t="s">
        <v>203</v>
      </c>
      <c r="D197" s="26">
        <v>81</v>
      </c>
      <c r="E197" s="26"/>
      <c r="F197" s="26"/>
      <c r="G197" s="107">
        <v>42765</v>
      </c>
      <c r="H197" s="106" t="s">
        <v>265</v>
      </c>
      <c r="I197" s="136" t="s">
        <v>600</v>
      </c>
      <c r="J197" s="136" t="s">
        <v>601</v>
      </c>
      <c r="K197" s="106">
        <v>2</v>
      </c>
      <c r="L197" s="96"/>
      <c r="N197" s="96" t="s">
        <v>252</v>
      </c>
      <c r="P197" s="96"/>
      <c r="Q197" s="85"/>
      <c r="S197" s="20"/>
    </row>
    <row r="198" spans="1:19" ht="243" hidden="1" customHeight="1" x14ac:dyDescent="0.3">
      <c r="A198" s="10" t="s">
        <v>233</v>
      </c>
      <c r="B198" s="103" t="s">
        <v>612</v>
      </c>
      <c r="C198" s="96" t="s">
        <v>203</v>
      </c>
      <c r="D198" s="26">
        <v>82</v>
      </c>
      <c r="E198" s="26"/>
      <c r="F198" s="26"/>
      <c r="G198" s="107">
        <v>42765</v>
      </c>
      <c r="H198" s="106" t="s">
        <v>265</v>
      </c>
      <c r="I198" s="136" t="s">
        <v>494</v>
      </c>
      <c r="J198" s="136" t="s">
        <v>495</v>
      </c>
      <c r="K198" s="106">
        <v>55</v>
      </c>
      <c r="L198" s="96"/>
      <c r="N198" s="96" t="s">
        <v>252</v>
      </c>
      <c r="P198" s="96"/>
      <c r="Q198" s="85"/>
      <c r="S198" s="20"/>
    </row>
    <row r="199" spans="1:19" ht="257.45" hidden="1" customHeight="1" x14ac:dyDescent="0.3">
      <c r="A199" s="10" t="s">
        <v>233</v>
      </c>
      <c r="B199" s="103" t="s">
        <v>612</v>
      </c>
      <c r="C199" s="96" t="s">
        <v>203</v>
      </c>
      <c r="D199" s="26">
        <v>83</v>
      </c>
      <c r="E199" s="26"/>
      <c r="F199" s="26"/>
      <c r="G199" s="107">
        <v>42765</v>
      </c>
      <c r="H199" s="106" t="s">
        <v>265</v>
      </c>
      <c r="I199" s="136" t="s">
        <v>602</v>
      </c>
      <c r="J199" s="136" t="s">
        <v>603</v>
      </c>
      <c r="K199" s="106">
        <v>2</v>
      </c>
      <c r="L199" s="96"/>
      <c r="N199" s="96" t="s">
        <v>252</v>
      </c>
      <c r="P199" s="96"/>
      <c r="Q199" s="85"/>
      <c r="S199" s="20"/>
    </row>
    <row r="200" spans="1:19" ht="152.44999999999999" hidden="1" customHeight="1" x14ac:dyDescent="0.3">
      <c r="A200" s="10" t="s">
        <v>233</v>
      </c>
      <c r="B200" s="103" t="s">
        <v>612</v>
      </c>
      <c r="C200" s="96" t="s">
        <v>203</v>
      </c>
      <c r="D200" s="26">
        <v>84</v>
      </c>
      <c r="E200" s="26"/>
      <c r="F200" s="26"/>
      <c r="G200" s="107">
        <v>42765</v>
      </c>
      <c r="H200" s="106" t="s">
        <v>265</v>
      </c>
      <c r="I200" s="136" t="s">
        <v>604</v>
      </c>
      <c r="J200" s="136" t="s">
        <v>605</v>
      </c>
      <c r="K200" s="106">
        <v>10</v>
      </c>
      <c r="L200" s="96"/>
      <c r="N200" s="96" t="s">
        <v>252</v>
      </c>
      <c r="P200" s="96"/>
      <c r="Q200" s="85"/>
      <c r="S200" s="20"/>
    </row>
    <row r="201" spans="1:19" ht="244.9" hidden="1" customHeight="1" x14ac:dyDescent="0.3">
      <c r="A201" s="10" t="s">
        <v>233</v>
      </c>
      <c r="B201" s="103" t="s">
        <v>612</v>
      </c>
      <c r="C201" s="96" t="s">
        <v>203</v>
      </c>
      <c r="D201" s="26">
        <v>85</v>
      </c>
      <c r="E201" s="26"/>
      <c r="F201" s="26"/>
      <c r="G201" s="107">
        <v>42765</v>
      </c>
      <c r="H201" s="106" t="s">
        <v>265</v>
      </c>
      <c r="I201" s="136" t="s">
        <v>606</v>
      </c>
      <c r="J201" s="136" t="s">
        <v>607</v>
      </c>
      <c r="K201" s="106">
        <v>9</v>
      </c>
      <c r="L201" s="96"/>
      <c r="N201" s="96" t="s">
        <v>252</v>
      </c>
      <c r="P201" s="96"/>
      <c r="Q201" s="85"/>
      <c r="S201" s="20"/>
    </row>
    <row r="202" spans="1:19" ht="72" hidden="1" customHeight="1" x14ac:dyDescent="0.3">
      <c r="A202" s="10" t="s">
        <v>233</v>
      </c>
      <c r="B202" s="103" t="s">
        <v>612</v>
      </c>
      <c r="C202" s="96" t="s">
        <v>203</v>
      </c>
      <c r="D202" s="26">
        <v>86</v>
      </c>
      <c r="E202" s="26"/>
      <c r="F202" s="26"/>
      <c r="G202" s="107">
        <v>42765</v>
      </c>
      <c r="H202" s="106" t="s">
        <v>265</v>
      </c>
      <c r="I202" s="136" t="s">
        <v>608</v>
      </c>
      <c r="J202" s="136" t="s">
        <v>609</v>
      </c>
      <c r="K202" s="106">
        <v>7</v>
      </c>
      <c r="L202" s="96"/>
      <c r="N202" s="96" t="s">
        <v>252</v>
      </c>
      <c r="P202" s="96"/>
      <c r="Q202" s="85"/>
      <c r="S202" s="20"/>
    </row>
    <row r="203" spans="1:19" ht="144" hidden="1" customHeight="1" x14ac:dyDescent="0.3">
      <c r="A203" s="83" t="s">
        <v>680</v>
      </c>
      <c r="B203" s="96" t="s">
        <v>680</v>
      </c>
      <c r="C203" s="96" t="s">
        <v>967</v>
      </c>
      <c r="D203" s="69">
        <v>59</v>
      </c>
      <c r="E203" s="69" t="s">
        <v>833</v>
      </c>
      <c r="F203" s="69"/>
      <c r="G203" s="116">
        <v>42285</v>
      </c>
      <c r="H203" s="124" t="s">
        <v>834</v>
      </c>
      <c r="I203" s="160" t="s">
        <v>835</v>
      </c>
      <c r="J203" s="181" t="s">
        <v>836</v>
      </c>
      <c r="K203" s="113"/>
      <c r="L203" s="96"/>
      <c r="N203" s="70" t="s">
        <v>893</v>
      </c>
      <c r="P203" s="96"/>
      <c r="Q203" s="85"/>
      <c r="S203" s="20"/>
    </row>
    <row r="204" spans="1:19" ht="43.15" hidden="1" customHeight="1" x14ac:dyDescent="0.3">
      <c r="A204" s="83" t="s">
        <v>680</v>
      </c>
      <c r="B204" s="96" t="s">
        <v>680</v>
      </c>
      <c r="C204" s="96" t="s">
        <v>967</v>
      </c>
      <c r="D204" s="71">
        <v>60</v>
      </c>
      <c r="E204" s="71" t="s">
        <v>837</v>
      </c>
      <c r="F204" s="71"/>
      <c r="G204" s="116">
        <v>42333</v>
      </c>
      <c r="H204" s="69" t="s">
        <v>838</v>
      </c>
      <c r="I204" s="161" t="s">
        <v>839</v>
      </c>
      <c r="J204" s="162" t="s">
        <v>840</v>
      </c>
      <c r="K204" s="69" t="s">
        <v>892</v>
      </c>
      <c r="L204" s="96"/>
      <c r="N204" s="80"/>
      <c r="P204" s="96"/>
      <c r="Q204" s="85"/>
      <c r="S204" s="20"/>
    </row>
    <row r="205" spans="1:19" ht="57.6" hidden="1" customHeight="1" x14ac:dyDescent="0.3">
      <c r="A205" s="83" t="s">
        <v>680</v>
      </c>
      <c r="B205" s="96" t="s">
        <v>680</v>
      </c>
      <c r="C205" s="96" t="s">
        <v>967</v>
      </c>
      <c r="D205" s="71">
        <v>61</v>
      </c>
      <c r="E205" s="71" t="s">
        <v>841</v>
      </c>
      <c r="F205" s="71">
        <v>3820</v>
      </c>
      <c r="G205" s="116">
        <v>42419</v>
      </c>
      <c r="H205" s="71" t="s">
        <v>842</v>
      </c>
      <c r="I205" s="158" t="s">
        <v>843</v>
      </c>
      <c r="J205" s="162" t="s">
        <v>844</v>
      </c>
      <c r="K205" s="75">
        <v>2</v>
      </c>
      <c r="L205" s="96"/>
      <c r="N205" s="80"/>
      <c r="P205" s="96"/>
      <c r="Q205" s="85"/>
      <c r="S205" s="20"/>
    </row>
    <row r="206" spans="1:19" ht="100.9" hidden="1" customHeight="1" x14ac:dyDescent="0.3">
      <c r="A206" s="83" t="s">
        <v>680</v>
      </c>
      <c r="B206" s="96" t="s">
        <v>680</v>
      </c>
      <c r="C206" s="96" t="s">
        <v>967</v>
      </c>
      <c r="D206" s="75">
        <v>7</v>
      </c>
      <c r="E206" s="71"/>
      <c r="F206" s="75"/>
      <c r="G206" s="116">
        <v>42314</v>
      </c>
      <c r="H206" s="71" t="s">
        <v>849</v>
      </c>
      <c r="I206" s="162" t="s">
        <v>850</v>
      </c>
      <c r="J206" s="162" t="s">
        <v>851</v>
      </c>
      <c r="K206" s="71">
        <v>1.3125</v>
      </c>
      <c r="L206" s="96"/>
      <c r="N206" s="82"/>
      <c r="P206" s="96"/>
      <c r="Q206" s="85"/>
      <c r="S206" s="20"/>
    </row>
    <row r="207" spans="1:19" ht="28.9" hidden="1" customHeight="1" x14ac:dyDescent="0.3">
      <c r="A207" s="83" t="s">
        <v>680</v>
      </c>
      <c r="B207" s="96" t="s">
        <v>680</v>
      </c>
      <c r="C207" s="96" t="s">
        <v>967</v>
      </c>
      <c r="D207" s="75">
        <v>8</v>
      </c>
      <c r="E207" s="71"/>
      <c r="F207" s="75"/>
      <c r="G207" s="116">
        <v>42402</v>
      </c>
      <c r="H207" s="71" t="s">
        <v>852</v>
      </c>
      <c r="I207" s="163" t="s">
        <v>853</v>
      </c>
      <c r="J207" s="160" t="s">
        <v>854</v>
      </c>
      <c r="K207" s="113"/>
      <c r="L207" s="96"/>
      <c r="N207" s="80"/>
      <c r="P207" s="96"/>
      <c r="Q207" s="85"/>
      <c r="S207" s="20"/>
    </row>
    <row r="208" spans="1:19" ht="142.9" hidden="1" customHeight="1" x14ac:dyDescent="0.3">
      <c r="A208" s="83" t="s">
        <v>680</v>
      </c>
      <c r="B208" s="96" t="s">
        <v>680</v>
      </c>
      <c r="C208" s="96" t="s">
        <v>967</v>
      </c>
      <c r="D208" s="75">
        <v>14</v>
      </c>
      <c r="E208" s="71"/>
      <c r="F208" s="75">
        <v>3631</v>
      </c>
      <c r="G208" s="116">
        <v>42437</v>
      </c>
      <c r="H208" s="71" t="s">
        <v>434</v>
      </c>
      <c r="I208" s="162" t="s">
        <v>855</v>
      </c>
      <c r="J208" s="162" t="s">
        <v>856</v>
      </c>
      <c r="K208" s="75">
        <v>46</v>
      </c>
      <c r="L208" s="96"/>
      <c r="N208" s="72" t="s">
        <v>895</v>
      </c>
      <c r="P208" s="96"/>
      <c r="Q208" s="85"/>
      <c r="S208" s="20"/>
    </row>
    <row r="209" spans="1:19" ht="409.15" hidden="1" customHeight="1" x14ac:dyDescent="0.3">
      <c r="A209" s="83" t="s">
        <v>680</v>
      </c>
      <c r="B209" s="96" t="s">
        <v>680</v>
      </c>
      <c r="C209" s="96" t="s">
        <v>967</v>
      </c>
      <c r="D209" s="71">
        <v>64</v>
      </c>
      <c r="E209" s="71" t="s">
        <v>860</v>
      </c>
      <c r="F209" s="71">
        <v>5250</v>
      </c>
      <c r="G209" s="116">
        <v>42614</v>
      </c>
      <c r="H209" s="71" t="s">
        <v>316</v>
      </c>
      <c r="I209" s="164" t="s">
        <v>861</v>
      </c>
      <c r="J209" s="164" t="s">
        <v>862</v>
      </c>
      <c r="K209" s="75">
        <v>1</v>
      </c>
      <c r="L209" s="96"/>
      <c r="N209" s="82"/>
      <c r="P209" s="96"/>
      <c r="Q209" s="85"/>
      <c r="S209" s="20"/>
    </row>
    <row r="210" spans="1:19" ht="244.9" hidden="1" customHeight="1" x14ac:dyDescent="0.3">
      <c r="A210" s="83" t="s">
        <v>680</v>
      </c>
      <c r="B210" s="96" t="s">
        <v>680</v>
      </c>
      <c r="C210" s="96" t="s">
        <v>967</v>
      </c>
      <c r="D210" s="71">
        <v>65</v>
      </c>
      <c r="E210" s="71" t="s">
        <v>860</v>
      </c>
      <c r="F210" s="71">
        <v>5249</v>
      </c>
      <c r="G210" s="116">
        <v>42614</v>
      </c>
      <c r="H210" s="71" t="s">
        <v>316</v>
      </c>
      <c r="I210" s="164" t="s">
        <v>863</v>
      </c>
      <c r="J210" s="164" t="s">
        <v>864</v>
      </c>
      <c r="K210" s="75">
        <v>2</v>
      </c>
      <c r="L210" s="96"/>
      <c r="N210" s="82"/>
      <c r="P210" s="96"/>
      <c r="Q210" s="85"/>
      <c r="S210" s="20"/>
    </row>
    <row r="211" spans="1:19" ht="409.6" hidden="1" customHeight="1" x14ac:dyDescent="0.3">
      <c r="A211" s="83" t="s">
        <v>680</v>
      </c>
      <c r="B211" s="96" t="s">
        <v>680</v>
      </c>
      <c r="C211" s="96" t="s">
        <v>967</v>
      </c>
      <c r="D211" s="75">
        <v>68</v>
      </c>
      <c r="E211" s="75"/>
      <c r="F211" s="75">
        <v>1801</v>
      </c>
      <c r="G211" s="117">
        <v>42213</v>
      </c>
      <c r="H211" s="125" t="s">
        <v>313</v>
      </c>
      <c r="I211" s="129" t="s">
        <v>871</v>
      </c>
      <c r="J211" s="129" t="s">
        <v>872</v>
      </c>
      <c r="K211" s="75">
        <v>8</v>
      </c>
      <c r="L211" s="96"/>
      <c r="N211" s="82"/>
      <c r="P211" s="96"/>
      <c r="Q211" s="85"/>
      <c r="S211" s="20"/>
    </row>
    <row r="212" spans="1:19" ht="409.6" hidden="1" customHeight="1" x14ac:dyDescent="0.3">
      <c r="A212" s="83" t="s">
        <v>680</v>
      </c>
      <c r="B212" s="96" t="s">
        <v>680</v>
      </c>
      <c r="C212" s="96" t="s">
        <v>203</v>
      </c>
      <c r="D212" s="73">
        <v>62</v>
      </c>
      <c r="E212" s="73" t="s">
        <v>845</v>
      </c>
      <c r="F212" s="73"/>
      <c r="G212" s="118">
        <v>42411</v>
      </c>
      <c r="H212" s="73" t="s">
        <v>846</v>
      </c>
      <c r="I212" s="141" t="s">
        <v>847</v>
      </c>
      <c r="J212" s="167" t="s">
        <v>848</v>
      </c>
      <c r="K212" s="77">
        <v>12</v>
      </c>
      <c r="L212" s="96"/>
      <c r="N212" s="79" t="s">
        <v>894</v>
      </c>
      <c r="P212" s="96"/>
      <c r="Q212" s="85"/>
      <c r="S212" s="20"/>
    </row>
    <row r="213" spans="1:19" ht="129.6" hidden="1" customHeight="1" x14ac:dyDescent="0.3">
      <c r="A213" s="83" t="s">
        <v>680</v>
      </c>
      <c r="B213" s="96" t="s">
        <v>680</v>
      </c>
      <c r="C213" s="96" t="s">
        <v>203</v>
      </c>
      <c r="D213" s="73">
        <v>63</v>
      </c>
      <c r="E213" s="73" t="s">
        <v>857</v>
      </c>
      <c r="F213" s="73"/>
      <c r="G213" s="77"/>
      <c r="H213" s="77"/>
      <c r="I213" s="165" t="s">
        <v>858</v>
      </c>
      <c r="J213" s="166"/>
      <c r="K213" s="81">
        <v>46</v>
      </c>
      <c r="L213" s="96"/>
      <c r="N213" s="76"/>
      <c r="P213" s="96"/>
      <c r="Q213" s="85"/>
      <c r="S213" s="20"/>
    </row>
    <row r="214" spans="1:19" ht="216" hidden="1" customHeight="1" x14ac:dyDescent="0.3">
      <c r="A214" s="83" t="s">
        <v>680</v>
      </c>
      <c r="B214" s="96" t="s">
        <v>680</v>
      </c>
      <c r="C214" s="96" t="s">
        <v>203</v>
      </c>
      <c r="D214" s="77">
        <v>16</v>
      </c>
      <c r="E214" s="77"/>
      <c r="F214" s="77"/>
      <c r="G214" s="118">
        <v>42548</v>
      </c>
      <c r="H214" s="77"/>
      <c r="I214" s="140" t="s">
        <v>681</v>
      </c>
      <c r="J214" s="140" t="s">
        <v>682</v>
      </c>
      <c r="K214" s="101">
        <v>25</v>
      </c>
      <c r="L214" s="96"/>
      <c r="N214" s="74" t="s">
        <v>896</v>
      </c>
      <c r="P214" s="96"/>
      <c r="Q214" s="85"/>
      <c r="S214" s="20"/>
    </row>
    <row r="215" spans="1:19" ht="28.9" hidden="1" customHeight="1" x14ac:dyDescent="0.3">
      <c r="A215" s="83" t="s">
        <v>680</v>
      </c>
      <c r="B215" s="96" t="s">
        <v>680</v>
      </c>
      <c r="C215" s="96" t="s">
        <v>203</v>
      </c>
      <c r="D215" s="77">
        <v>17</v>
      </c>
      <c r="E215" s="77"/>
      <c r="F215" s="77"/>
      <c r="G215" s="118">
        <v>42548</v>
      </c>
      <c r="H215" s="77"/>
      <c r="I215" s="140" t="s">
        <v>683</v>
      </c>
      <c r="J215" s="140" t="s">
        <v>684</v>
      </c>
      <c r="K215" s="101">
        <v>46</v>
      </c>
      <c r="L215" s="96"/>
      <c r="N215" s="74" t="s">
        <v>897</v>
      </c>
      <c r="P215" s="96"/>
      <c r="Q215" s="85"/>
      <c r="S215" s="20"/>
    </row>
    <row r="216" spans="1:19" ht="72" hidden="1" customHeight="1" x14ac:dyDescent="0.3">
      <c r="A216" s="83" t="s">
        <v>680</v>
      </c>
      <c r="B216" s="96" t="s">
        <v>680</v>
      </c>
      <c r="C216" s="96" t="s">
        <v>203</v>
      </c>
      <c r="D216" s="77">
        <v>18</v>
      </c>
      <c r="E216" s="77"/>
      <c r="F216" s="77"/>
      <c r="G216" s="118">
        <v>42548</v>
      </c>
      <c r="H216" s="77"/>
      <c r="I216" s="140" t="s">
        <v>685</v>
      </c>
      <c r="J216" s="140" t="s">
        <v>686</v>
      </c>
      <c r="K216" s="101">
        <v>35</v>
      </c>
      <c r="L216" s="96"/>
      <c r="N216" s="76"/>
      <c r="P216" s="96"/>
      <c r="Q216" s="85"/>
      <c r="S216" s="20"/>
    </row>
    <row r="217" spans="1:19" ht="129.6" hidden="1" customHeight="1" x14ac:dyDescent="0.3">
      <c r="A217" s="83" t="s">
        <v>680</v>
      </c>
      <c r="B217" s="96" t="s">
        <v>680</v>
      </c>
      <c r="C217" s="96" t="s">
        <v>203</v>
      </c>
      <c r="D217" s="77">
        <v>19</v>
      </c>
      <c r="E217" s="77"/>
      <c r="F217" s="77"/>
      <c r="G217" s="118">
        <v>42548</v>
      </c>
      <c r="H217" s="77"/>
      <c r="I217" s="140" t="s">
        <v>687</v>
      </c>
      <c r="J217" s="140" t="s">
        <v>688</v>
      </c>
      <c r="K217" s="101">
        <v>25</v>
      </c>
      <c r="L217" s="96"/>
      <c r="N217" s="74" t="s">
        <v>898</v>
      </c>
      <c r="P217" s="96"/>
      <c r="Q217" s="85"/>
      <c r="S217" s="20"/>
    </row>
    <row r="218" spans="1:19" ht="158.44999999999999" customHeight="1" x14ac:dyDescent="0.25">
      <c r="A218" s="83" t="s">
        <v>680</v>
      </c>
      <c r="B218" s="96" t="s">
        <v>680</v>
      </c>
      <c r="C218" s="96" t="s">
        <v>1007</v>
      </c>
      <c r="D218" s="185">
        <v>20</v>
      </c>
      <c r="E218" s="185"/>
      <c r="F218" s="185"/>
      <c r="G218" s="186">
        <v>42548</v>
      </c>
      <c r="H218" s="185"/>
      <c r="I218" s="50" t="s">
        <v>689</v>
      </c>
      <c r="J218" s="50" t="s">
        <v>859</v>
      </c>
      <c r="K218" s="19">
        <v>35</v>
      </c>
      <c r="L218" s="103" t="s">
        <v>632</v>
      </c>
      <c r="M218" s="103"/>
      <c r="N218" s="187" t="s">
        <v>899</v>
      </c>
      <c r="P218" s="96"/>
      <c r="Q218" s="96" t="s">
        <v>1018</v>
      </c>
    </row>
    <row r="219" spans="1:19" ht="71.45" hidden="1" customHeight="1" x14ac:dyDescent="0.3">
      <c r="A219" s="83" t="s">
        <v>680</v>
      </c>
      <c r="B219" s="96" t="s">
        <v>680</v>
      </c>
      <c r="C219" s="96" t="s">
        <v>203</v>
      </c>
      <c r="D219" s="77">
        <v>21</v>
      </c>
      <c r="E219" s="77"/>
      <c r="F219" s="77"/>
      <c r="G219" s="118">
        <v>42548</v>
      </c>
      <c r="H219" s="77"/>
      <c r="I219" s="140" t="s">
        <v>691</v>
      </c>
      <c r="J219" s="140" t="s">
        <v>692</v>
      </c>
      <c r="K219" s="101">
        <v>120</v>
      </c>
      <c r="L219" s="96"/>
      <c r="N219" s="78"/>
      <c r="P219" s="96"/>
      <c r="Q219" s="85"/>
      <c r="S219" s="20"/>
    </row>
    <row r="220" spans="1:19" ht="115.15" hidden="1" customHeight="1" x14ac:dyDescent="0.3">
      <c r="A220" s="83" t="s">
        <v>680</v>
      </c>
      <c r="B220" s="96" t="s">
        <v>680</v>
      </c>
      <c r="C220" s="96" t="s">
        <v>203</v>
      </c>
      <c r="D220" s="73">
        <v>66</v>
      </c>
      <c r="E220" s="73" t="s">
        <v>865</v>
      </c>
      <c r="F220" s="73">
        <v>5243</v>
      </c>
      <c r="G220" s="118">
        <v>42614</v>
      </c>
      <c r="H220" s="73" t="s">
        <v>316</v>
      </c>
      <c r="I220" s="140" t="s">
        <v>866</v>
      </c>
      <c r="J220" s="140" t="s">
        <v>867</v>
      </c>
      <c r="K220" s="77">
        <v>60</v>
      </c>
      <c r="L220" s="96"/>
      <c r="N220" s="76"/>
      <c r="P220" s="96"/>
      <c r="Q220" s="85"/>
      <c r="S220" s="20"/>
    </row>
    <row r="221" spans="1:19" ht="72" hidden="1" customHeight="1" x14ac:dyDescent="0.3">
      <c r="A221" s="83" t="s">
        <v>680</v>
      </c>
      <c r="B221" s="96" t="s">
        <v>680</v>
      </c>
      <c r="C221" s="96" t="s">
        <v>203</v>
      </c>
      <c r="D221" s="77">
        <v>67</v>
      </c>
      <c r="E221" s="73" t="s">
        <v>868</v>
      </c>
      <c r="F221" s="73">
        <v>5245</v>
      </c>
      <c r="G221" s="118">
        <v>42614</v>
      </c>
      <c r="H221" s="73" t="s">
        <v>316</v>
      </c>
      <c r="I221" s="140" t="s">
        <v>869</v>
      </c>
      <c r="J221" s="140" t="s">
        <v>870</v>
      </c>
      <c r="K221" s="77">
        <v>57</v>
      </c>
      <c r="L221" s="96"/>
      <c r="N221" s="76"/>
      <c r="P221" s="96"/>
      <c r="Q221" s="85"/>
      <c r="S221" s="20"/>
    </row>
    <row r="222" spans="1:19" ht="115.15" hidden="1" customHeight="1" x14ac:dyDescent="0.3">
      <c r="A222" s="83" t="s">
        <v>680</v>
      </c>
      <c r="B222" s="96" t="s">
        <v>680</v>
      </c>
      <c r="C222" s="96" t="s">
        <v>203</v>
      </c>
      <c r="D222" s="77">
        <v>74</v>
      </c>
      <c r="E222" s="77"/>
      <c r="F222" s="78"/>
      <c r="G222" s="118">
        <v>42766</v>
      </c>
      <c r="H222" s="77" t="s">
        <v>873</v>
      </c>
      <c r="I222" s="166" t="s">
        <v>874</v>
      </c>
      <c r="J222" s="166"/>
      <c r="K222" s="77">
        <v>35</v>
      </c>
      <c r="L222" s="96"/>
      <c r="N222" s="78"/>
      <c r="P222" s="96"/>
      <c r="Q222" s="85"/>
      <c r="S222" s="20"/>
    </row>
    <row r="223" spans="1:19" ht="86.45" hidden="1" customHeight="1" x14ac:dyDescent="0.3">
      <c r="A223" s="83" t="s">
        <v>680</v>
      </c>
      <c r="B223" s="96" t="s">
        <v>680</v>
      </c>
      <c r="C223" s="96" t="s">
        <v>203</v>
      </c>
      <c r="D223" s="77">
        <v>75</v>
      </c>
      <c r="E223" s="77"/>
      <c r="F223" s="77"/>
      <c r="G223" s="118"/>
      <c r="H223" s="73"/>
      <c r="I223" s="167" t="s">
        <v>875</v>
      </c>
      <c r="J223" s="167" t="s">
        <v>876</v>
      </c>
      <c r="K223" s="77">
        <v>83</v>
      </c>
      <c r="L223" s="96"/>
      <c r="N223" s="78"/>
      <c r="P223" s="96"/>
      <c r="Q223" s="85"/>
      <c r="S223" s="20"/>
    </row>
    <row r="224" spans="1:19" ht="158.44999999999999" hidden="1" customHeight="1" x14ac:dyDescent="0.3">
      <c r="A224" s="83" t="s">
        <v>680</v>
      </c>
      <c r="B224" s="96" t="s">
        <v>680</v>
      </c>
      <c r="C224" s="96" t="s">
        <v>203</v>
      </c>
      <c r="D224" s="77">
        <v>76</v>
      </c>
      <c r="E224" s="77"/>
      <c r="F224" s="77"/>
      <c r="G224" s="118"/>
      <c r="H224" s="73"/>
      <c r="I224" s="167" t="s">
        <v>877</v>
      </c>
      <c r="J224" s="167" t="s">
        <v>878</v>
      </c>
      <c r="K224" s="77">
        <v>55</v>
      </c>
      <c r="L224" s="96"/>
      <c r="N224" s="78"/>
      <c r="P224" s="96"/>
      <c r="Q224" s="85"/>
      <c r="S224" s="20"/>
    </row>
    <row r="225" spans="1:19" ht="172.9" hidden="1" customHeight="1" x14ac:dyDescent="0.3">
      <c r="A225" s="83" t="s">
        <v>680</v>
      </c>
      <c r="B225" s="96" t="s">
        <v>680</v>
      </c>
      <c r="C225" s="96" t="s">
        <v>203</v>
      </c>
      <c r="D225" s="77">
        <v>77</v>
      </c>
      <c r="E225" s="77"/>
      <c r="F225" s="77"/>
      <c r="G225" s="118"/>
      <c r="H225" s="73"/>
      <c r="I225" s="167" t="s">
        <v>879</v>
      </c>
      <c r="J225" s="167" t="s">
        <v>880</v>
      </c>
      <c r="K225" s="77">
        <v>40</v>
      </c>
      <c r="L225" s="96"/>
      <c r="N225" s="78"/>
      <c r="P225" s="96"/>
      <c r="Q225" s="85"/>
      <c r="S225" s="20"/>
    </row>
    <row r="226" spans="1:19" ht="43.15" hidden="1" customHeight="1" x14ac:dyDescent="0.3">
      <c r="A226" s="83" t="s">
        <v>680</v>
      </c>
      <c r="B226" s="96" t="s">
        <v>680</v>
      </c>
      <c r="C226" s="96" t="s">
        <v>203</v>
      </c>
      <c r="D226" s="77">
        <v>79</v>
      </c>
      <c r="E226" s="77"/>
      <c r="F226" s="77"/>
      <c r="G226" s="118"/>
      <c r="H226" s="73"/>
      <c r="I226" s="167" t="s">
        <v>881</v>
      </c>
      <c r="J226" s="167" t="s">
        <v>882</v>
      </c>
      <c r="K226" s="77">
        <v>12</v>
      </c>
      <c r="L226" s="96"/>
      <c r="N226" s="78"/>
      <c r="P226" s="96"/>
      <c r="Q226" s="85"/>
      <c r="S226" s="20"/>
    </row>
    <row r="227" spans="1:19" ht="72" hidden="1" customHeight="1" x14ac:dyDescent="0.3">
      <c r="A227" s="83" t="s">
        <v>680</v>
      </c>
      <c r="B227" s="96" t="s">
        <v>680</v>
      </c>
      <c r="C227" s="96" t="s">
        <v>203</v>
      </c>
      <c r="D227" s="77">
        <v>80</v>
      </c>
      <c r="E227" s="77"/>
      <c r="F227" s="77"/>
      <c r="G227" s="118"/>
      <c r="H227" s="73"/>
      <c r="I227" s="167" t="s">
        <v>883</v>
      </c>
      <c r="J227" s="167" t="s">
        <v>884</v>
      </c>
      <c r="K227" s="77">
        <v>10</v>
      </c>
      <c r="L227" s="96"/>
      <c r="N227" s="78"/>
      <c r="P227" s="96"/>
      <c r="Q227" s="85"/>
      <c r="S227" s="20"/>
    </row>
    <row r="228" spans="1:19" ht="100.9" hidden="1" customHeight="1" x14ac:dyDescent="0.3">
      <c r="A228" s="83" t="s">
        <v>680</v>
      </c>
      <c r="B228" s="96" t="s">
        <v>680</v>
      </c>
      <c r="C228" s="96" t="s">
        <v>203</v>
      </c>
      <c r="D228" s="77">
        <v>81</v>
      </c>
      <c r="E228" s="77"/>
      <c r="F228" s="77"/>
      <c r="G228" s="118"/>
      <c r="H228" s="73"/>
      <c r="I228" s="167" t="s">
        <v>885</v>
      </c>
      <c r="J228" s="167" t="s">
        <v>884</v>
      </c>
      <c r="K228" s="77">
        <v>17</v>
      </c>
      <c r="L228" s="96"/>
      <c r="N228" s="78"/>
      <c r="P228" s="96"/>
      <c r="Q228" s="85"/>
      <c r="S228" s="20"/>
    </row>
    <row r="229" spans="1:19" ht="86.45" hidden="1" customHeight="1" x14ac:dyDescent="0.3">
      <c r="A229" s="83" t="s">
        <v>680</v>
      </c>
      <c r="B229" s="96" t="s">
        <v>680</v>
      </c>
      <c r="C229" s="96" t="s">
        <v>203</v>
      </c>
      <c r="D229" s="77">
        <v>82</v>
      </c>
      <c r="E229" s="77"/>
      <c r="F229" s="77"/>
      <c r="G229" s="118"/>
      <c r="H229" s="73"/>
      <c r="I229" s="167" t="s">
        <v>886</v>
      </c>
      <c r="J229" s="167"/>
      <c r="K229" s="77">
        <v>27</v>
      </c>
      <c r="L229" s="96"/>
      <c r="N229" s="78"/>
      <c r="P229" s="96"/>
      <c r="Q229" s="85"/>
      <c r="S229" s="20"/>
    </row>
    <row r="230" spans="1:19" ht="175.15" hidden="1" customHeight="1" x14ac:dyDescent="0.3">
      <c r="A230" s="83" t="s">
        <v>680</v>
      </c>
      <c r="B230" s="96" t="s">
        <v>680</v>
      </c>
      <c r="C230" s="96" t="s">
        <v>203</v>
      </c>
      <c r="D230" s="77">
        <v>83</v>
      </c>
      <c r="E230" s="77"/>
      <c r="F230" s="77"/>
      <c r="G230" s="118"/>
      <c r="H230" s="73"/>
      <c r="I230" s="167" t="s">
        <v>887</v>
      </c>
      <c r="J230" s="167" t="s">
        <v>888</v>
      </c>
      <c r="K230" s="77">
        <v>14</v>
      </c>
      <c r="L230" s="96"/>
      <c r="N230" s="78"/>
      <c r="P230" s="96"/>
      <c r="Q230" s="85"/>
      <c r="S230" s="20"/>
    </row>
    <row r="231" spans="1:19" ht="43.15" hidden="1" customHeight="1" x14ac:dyDescent="0.3">
      <c r="A231" s="83" t="s">
        <v>680</v>
      </c>
      <c r="B231" s="96" t="s">
        <v>680</v>
      </c>
      <c r="C231" s="96" t="s">
        <v>203</v>
      </c>
      <c r="D231" s="77">
        <v>84</v>
      </c>
      <c r="E231" s="77"/>
      <c r="F231" s="77"/>
      <c r="G231" s="118"/>
      <c r="H231" s="73"/>
      <c r="I231" s="167" t="s">
        <v>889</v>
      </c>
      <c r="J231" s="167" t="s">
        <v>890</v>
      </c>
      <c r="K231" s="77">
        <v>23</v>
      </c>
      <c r="L231" s="96"/>
      <c r="N231" s="78"/>
      <c r="P231" s="96"/>
      <c r="Q231" s="85"/>
      <c r="S231" s="20"/>
    </row>
    <row r="232" spans="1:19" ht="100.9" hidden="1" customHeight="1" x14ac:dyDescent="0.3">
      <c r="A232" s="83" t="s">
        <v>680</v>
      </c>
      <c r="B232" s="96" t="s">
        <v>680</v>
      </c>
      <c r="C232" s="96" t="s">
        <v>203</v>
      </c>
      <c r="D232" s="77">
        <v>86</v>
      </c>
      <c r="E232" s="77"/>
      <c r="F232" s="78"/>
      <c r="G232" s="77"/>
      <c r="H232" s="77"/>
      <c r="I232" s="167" t="s">
        <v>891</v>
      </c>
      <c r="J232" s="166"/>
      <c r="K232" s="77">
        <v>58</v>
      </c>
      <c r="L232" s="96"/>
      <c r="N232" s="78"/>
      <c r="P232" s="96"/>
      <c r="Q232" s="85"/>
      <c r="S232" s="20"/>
    </row>
    <row r="233" spans="1:19" ht="158.44999999999999" hidden="1" customHeight="1" x14ac:dyDescent="0.3">
      <c r="A233" s="84" t="s">
        <v>205</v>
      </c>
      <c r="B233" s="103" t="s">
        <v>226</v>
      </c>
      <c r="C233" s="103" t="s">
        <v>740</v>
      </c>
      <c r="D233" s="8">
        <v>6</v>
      </c>
      <c r="E233" s="8"/>
      <c r="F233" s="8">
        <v>6634</v>
      </c>
      <c r="G233" s="48">
        <v>42828</v>
      </c>
      <c r="H233" s="8" t="s">
        <v>230</v>
      </c>
      <c r="I233" s="164" t="s">
        <v>699</v>
      </c>
      <c r="J233" s="164" t="s">
        <v>700</v>
      </c>
      <c r="K233" s="32"/>
      <c r="L233" s="32"/>
      <c r="M233" s="32"/>
      <c r="N233" s="65" t="s">
        <v>701</v>
      </c>
      <c r="O233" s="65"/>
      <c r="P233" s="96"/>
      <c r="Q233" s="85"/>
      <c r="S233" s="20"/>
    </row>
    <row r="234" spans="1:19" ht="100.9" customHeight="1" x14ac:dyDescent="0.25">
      <c r="A234" s="9" t="s">
        <v>205</v>
      </c>
      <c r="B234" s="103" t="s">
        <v>226</v>
      </c>
      <c r="C234" s="103" t="s">
        <v>967</v>
      </c>
      <c r="D234" s="8">
        <v>4</v>
      </c>
      <c r="E234" s="8" t="s">
        <v>227</v>
      </c>
      <c r="F234" s="8">
        <v>6254</v>
      </c>
      <c r="G234" s="96"/>
      <c r="H234" s="8" t="s">
        <v>230</v>
      </c>
      <c r="I234" s="164" t="s">
        <v>231</v>
      </c>
      <c r="J234" s="164" t="s">
        <v>232</v>
      </c>
      <c r="K234" s="96">
        <v>1.5</v>
      </c>
      <c r="L234" s="96" t="s">
        <v>632</v>
      </c>
      <c r="N234" s="8" t="s">
        <v>803</v>
      </c>
      <c r="P234" s="96"/>
      <c r="Q234" s="96" t="s">
        <v>1018</v>
      </c>
    </row>
    <row r="235" spans="1:19" ht="72" hidden="1" customHeight="1" x14ac:dyDescent="0.3">
      <c r="A235" s="9" t="s">
        <v>205</v>
      </c>
      <c r="B235" s="96" t="s">
        <v>226</v>
      </c>
      <c r="C235" s="96" t="s">
        <v>967</v>
      </c>
      <c r="D235" s="8">
        <v>5</v>
      </c>
      <c r="E235" s="8" t="s">
        <v>226</v>
      </c>
      <c r="F235" s="8">
        <v>6633</v>
      </c>
      <c r="G235" s="48">
        <v>42828</v>
      </c>
      <c r="H235" s="8" t="s">
        <v>230</v>
      </c>
      <c r="I235" s="164" t="s">
        <v>696</v>
      </c>
      <c r="J235" s="164" t="s">
        <v>697</v>
      </c>
      <c r="K235" s="96"/>
      <c r="L235" s="96"/>
      <c r="N235" s="96" t="s">
        <v>698</v>
      </c>
      <c r="P235" s="96"/>
      <c r="Q235" s="85"/>
      <c r="S235" s="20"/>
    </row>
    <row r="236" spans="1:19" ht="100.9" hidden="1" customHeight="1" x14ac:dyDescent="0.3">
      <c r="A236" s="9" t="s">
        <v>205</v>
      </c>
      <c r="B236" s="103" t="s">
        <v>226</v>
      </c>
      <c r="C236" s="103" t="s">
        <v>203</v>
      </c>
      <c r="D236" s="101">
        <v>3</v>
      </c>
      <c r="E236" s="101"/>
      <c r="F236" s="101"/>
      <c r="G236" s="96"/>
      <c r="H236" s="101"/>
      <c r="I236" s="140" t="s">
        <v>228</v>
      </c>
      <c r="J236" s="140" t="s">
        <v>229</v>
      </c>
      <c r="K236" s="19">
        <v>60</v>
      </c>
      <c r="L236" s="19"/>
      <c r="P236" s="96"/>
      <c r="Q236" s="85"/>
      <c r="S236" s="20"/>
    </row>
    <row r="237" spans="1:19" ht="43.15" customHeight="1" x14ac:dyDescent="0.25">
      <c r="A237" s="9" t="s">
        <v>205</v>
      </c>
      <c r="B237" s="103" t="s">
        <v>204</v>
      </c>
      <c r="C237" s="103" t="s">
        <v>967</v>
      </c>
      <c r="D237" s="8">
        <v>14</v>
      </c>
      <c r="E237" s="8"/>
      <c r="F237" s="8">
        <v>5840</v>
      </c>
      <c r="G237" s="48">
        <v>42697</v>
      </c>
      <c r="H237" s="8" t="s">
        <v>204</v>
      </c>
      <c r="I237" s="164" t="s">
        <v>206</v>
      </c>
      <c r="J237" s="164" t="s">
        <v>207</v>
      </c>
      <c r="K237" s="8">
        <v>0.75</v>
      </c>
      <c r="L237" s="8" t="s">
        <v>632</v>
      </c>
      <c r="P237" s="96"/>
      <c r="Q237" s="96" t="s">
        <v>1018</v>
      </c>
    </row>
    <row r="238" spans="1:19" ht="57.6" hidden="1" customHeight="1" x14ac:dyDescent="0.3">
      <c r="A238" s="9" t="s">
        <v>205</v>
      </c>
      <c r="B238" s="103" t="s">
        <v>204</v>
      </c>
      <c r="C238" s="103" t="s">
        <v>967</v>
      </c>
      <c r="D238" s="87">
        <v>16</v>
      </c>
      <c r="E238" s="87"/>
      <c r="F238" s="87">
        <v>5237</v>
      </c>
      <c r="G238" s="34">
        <v>42613</v>
      </c>
      <c r="H238" s="13" t="s">
        <v>204</v>
      </c>
      <c r="I238" s="168" t="s">
        <v>208</v>
      </c>
      <c r="J238" s="133" t="s">
        <v>209</v>
      </c>
      <c r="K238" s="87">
        <v>15</v>
      </c>
      <c r="L238" s="8"/>
      <c r="P238" s="96"/>
      <c r="Q238" s="85"/>
      <c r="S238" s="20"/>
    </row>
    <row r="239" spans="1:19" ht="43.15" customHeight="1" x14ac:dyDescent="0.25">
      <c r="A239" s="9" t="s">
        <v>205</v>
      </c>
      <c r="B239" s="103" t="s">
        <v>204</v>
      </c>
      <c r="C239" s="103" t="s">
        <v>967</v>
      </c>
      <c r="D239" s="8">
        <v>19</v>
      </c>
      <c r="E239" s="8"/>
      <c r="F239" s="8">
        <v>6381</v>
      </c>
      <c r="G239" s="48">
        <v>42781</v>
      </c>
      <c r="H239" s="8" t="s">
        <v>204</v>
      </c>
      <c r="I239" s="164" t="s">
        <v>210</v>
      </c>
      <c r="J239" s="164" t="s">
        <v>211</v>
      </c>
      <c r="K239" s="8">
        <v>1</v>
      </c>
      <c r="L239" s="8" t="s">
        <v>632</v>
      </c>
      <c r="P239" s="96"/>
      <c r="Q239" s="96" t="s">
        <v>1018</v>
      </c>
    </row>
    <row r="240" spans="1:19" ht="43.15" customHeight="1" x14ac:dyDescent="0.25">
      <c r="A240" s="9" t="s">
        <v>205</v>
      </c>
      <c r="B240" s="103" t="s">
        <v>204</v>
      </c>
      <c r="C240" s="103" t="s">
        <v>967</v>
      </c>
      <c r="D240" s="8">
        <v>20</v>
      </c>
      <c r="E240" s="8"/>
      <c r="F240" s="8">
        <v>6371</v>
      </c>
      <c r="G240" s="48">
        <v>42780</v>
      </c>
      <c r="H240" s="8" t="s">
        <v>204</v>
      </c>
      <c r="I240" s="164" t="s">
        <v>212</v>
      </c>
      <c r="J240" s="164" t="s">
        <v>213</v>
      </c>
      <c r="K240" s="8">
        <v>12</v>
      </c>
      <c r="L240" s="8" t="s">
        <v>632</v>
      </c>
      <c r="P240" s="96"/>
      <c r="Q240" s="96" t="s">
        <v>1018</v>
      </c>
    </row>
    <row r="241" spans="1:19" ht="28.9" customHeight="1" x14ac:dyDescent="0.25">
      <c r="A241" s="9" t="s">
        <v>205</v>
      </c>
      <c r="B241" s="103" t="s">
        <v>204</v>
      </c>
      <c r="C241" s="103" t="s">
        <v>967</v>
      </c>
      <c r="D241" s="8">
        <v>21</v>
      </c>
      <c r="E241" s="8"/>
      <c r="F241" s="8">
        <v>6368</v>
      </c>
      <c r="G241" s="48">
        <v>42780</v>
      </c>
      <c r="H241" s="8" t="s">
        <v>204</v>
      </c>
      <c r="I241" s="164" t="s">
        <v>214</v>
      </c>
      <c r="J241" s="164" t="s">
        <v>215</v>
      </c>
      <c r="K241" s="8">
        <v>1</v>
      </c>
      <c r="L241" s="8" t="s">
        <v>632</v>
      </c>
      <c r="P241" s="96"/>
      <c r="Q241" s="96" t="s">
        <v>1018</v>
      </c>
    </row>
    <row r="242" spans="1:19" ht="72" customHeight="1" x14ac:dyDescent="0.25">
      <c r="A242" s="9" t="s">
        <v>205</v>
      </c>
      <c r="B242" s="103" t="s">
        <v>204</v>
      </c>
      <c r="C242" s="103" t="s">
        <v>967</v>
      </c>
      <c r="D242" s="8">
        <v>22</v>
      </c>
      <c r="E242" s="8"/>
      <c r="F242" s="8">
        <v>6367</v>
      </c>
      <c r="G242" s="48">
        <v>42780</v>
      </c>
      <c r="H242" s="8" t="s">
        <v>216</v>
      </c>
      <c r="I242" s="164" t="s">
        <v>217</v>
      </c>
      <c r="J242" s="164" t="s">
        <v>218</v>
      </c>
      <c r="K242" s="8">
        <v>1</v>
      </c>
      <c r="L242" s="8" t="s">
        <v>632</v>
      </c>
      <c r="P242" s="96"/>
      <c r="Q242" s="96" t="s">
        <v>1018</v>
      </c>
    </row>
    <row r="243" spans="1:19" ht="28.9" customHeight="1" x14ac:dyDescent="0.25">
      <c r="A243" s="9" t="s">
        <v>205</v>
      </c>
      <c r="B243" s="103" t="s">
        <v>204</v>
      </c>
      <c r="C243" s="103" t="s">
        <v>967</v>
      </c>
      <c r="D243" s="8">
        <v>23</v>
      </c>
      <c r="E243" s="8"/>
      <c r="F243" s="8">
        <v>6366</v>
      </c>
      <c r="G243" s="48">
        <v>42780</v>
      </c>
      <c r="H243" s="8" t="s">
        <v>216</v>
      </c>
      <c r="I243" s="164" t="s">
        <v>219</v>
      </c>
      <c r="J243" s="164" t="s">
        <v>220</v>
      </c>
      <c r="K243" s="8">
        <v>5</v>
      </c>
      <c r="L243" s="8" t="s">
        <v>632</v>
      </c>
      <c r="P243" s="96"/>
      <c r="Q243" s="96" t="s">
        <v>1018</v>
      </c>
    </row>
    <row r="244" spans="1:19" ht="72" customHeight="1" x14ac:dyDescent="0.25">
      <c r="A244" s="9" t="s">
        <v>205</v>
      </c>
      <c r="B244" s="103" t="s">
        <v>204</v>
      </c>
      <c r="C244" s="103" t="s">
        <v>967</v>
      </c>
      <c r="D244" s="8">
        <v>24</v>
      </c>
      <c r="E244" s="8"/>
      <c r="F244" s="8">
        <v>6362</v>
      </c>
      <c r="G244" s="48">
        <v>42780</v>
      </c>
      <c r="H244" s="8" t="s">
        <v>221</v>
      </c>
      <c r="I244" s="164" t="s">
        <v>222</v>
      </c>
      <c r="J244" s="164" t="s">
        <v>223</v>
      </c>
      <c r="K244" s="8">
        <v>1</v>
      </c>
      <c r="L244" s="8" t="s">
        <v>632</v>
      </c>
      <c r="P244" s="96"/>
      <c r="Q244" s="96" t="s">
        <v>1018</v>
      </c>
    </row>
    <row r="245" spans="1:19" ht="57.6" customHeight="1" x14ac:dyDescent="0.25">
      <c r="A245" s="9" t="s">
        <v>205</v>
      </c>
      <c r="B245" s="103" t="s">
        <v>204</v>
      </c>
      <c r="C245" s="103" t="s">
        <v>967</v>
      </c>
      <c r="D245" s="8">
        <v>25</v>
      </c>
      <c r="E245" s="8"/>
      <c r="F245" s="8">
        <v>6361</v>
      </c>
      <c r="G245" s="48">
        <v>42780</v>
      </c>
      <c r="H245" s="8" t="s">
        <v>221</v>
      </c>
      <c r="I245" s="164" t="s">
        <v>224</v>
      </c>
      <c r="J245" s="164" t="s">
        <v>225</v>
      </c>
      <c r="K245" s="8">
        <v>2.5</v>
      </c>
      <c r="L245" s="8" t="s">
        <v>632</v>
      </c>
      <c r="P245" s="96"/>
      <c r="Q245" s="96" t="s">
        <v>1018</v>
      </c>
    </row>
    <row r="246" spans="1:19" ht="14.45" hidden="1" customHeight="1" x14ac:dyDescent="0.3">
      <c r="A246" s="53" t="s">
        <v>613</v>
      </c>
      <c r="B246" s="96" t="s">
        <v>741</v>
      </c>
      <c r="C246" s="96" t="s">
        <v>967</v>
      </c>
      <c r="D246" s="1"/>
      <c r="E246" s="48"/>
      <c r="F246" s="1">
        <v>5299</v>
      </c>
      <c r="G246" s="48">
        <v>42627</v>
      </c>
      <c r="H246" s="8" t="s">
        <v>742</v>
      </c>
      <c r="I246" s="164" t="s">
        <v>743</v>
      </c>
      <c r="J246" s="164" t="s">
        <v>744</v>
      </c>
      <c r="K246" s="96">
        <v>1</v>
      </c>
      <c r="L246" s="96"/>
      <c r="N246" s="22" t="s">
        <v>745</v>
      </c>
      <c r="P246" s="96"/>
      <c r="Q246" s="85"/>
      <c r="S246" s="20"/>
    </row>
    <row r="247" spans="1:19" ht="28.9" hidden="1" customHeight="1" x14ac:dyDescent="0.3">
      <c r="A247" s="30" t="s">
        <v>613</v>
      </c>
      <c r="B247" s="103" t="s">
        <v>680</v>
      </c>
      <c r="C247" s="97" t="s">
        <v>203</v>
      </c>
      <c r="D247" s="97"/>
      <c r="E247" s="97"/>
      <c r="F247" s="97"/>
      <c r="G247" s="31"/>
      <c r="H247" s="106"/>
      <c r="I247" s="140" t="s">
        <v>681</v>
      </c>
      <c r="J247" s="140" t="s">
        <v>682</v>
      </c>
      <c r="K247" s="101">
        <v>25</v>
      </c>
      <c r="L247" s="101" t="s">
        <v>632</v>
      </c>
      <c r="N247" s="8" t="s">
        <v>693</v>
      </c>
      <c r="P247" s="96"/>
      <c r="Q247" s="85"/>
      <c r="S247" s="20"/>
    </row>
    <row r="248" spans="1:19" ht="51" hidden="1" customHeight="1" x14ac:dyDescent="0.3">
      <c r="A248" s="30" t="s">
        <v>613</v>
      </c>
      <c r="B248" s="103" t="s">
        <v>680</v>
      </c>
      <c r="C248" s="97" t="s">
        <v>203</v>
      </c>
      <c r="D248" s="97"/>
      <c r="E248" s="97"/>
      <c r="F248" s="97"/>
      <c r="G248" s="97"/>
      <c r="H248" s="97"/>
      <c r="I248" s="140" t="s">
        <v>683</v>
      </c>
      <c r="J248" s="140" t="s">
        <v>684</v>
      </c>
      <c r="K248" s="101">
        <v>46</v>
      </c>
      <c r="L248" s="101" t="s">
        <v>633</v>
      </c>
      <c r="N248" s="8" t="s">
        <v>694</v>
      </c>
      <c r="P248" s="96"/>
      <c r="Q248" s="85"/>
      <c r="S248" s="20"/>
    </row>
    <row r="249" spans="1:19" ht="57.6" hidden="1" customHeight="1" x14ac:dyDescent="0.3">
      <c r="A249" s="30" t="s">
        <v>613</v>
      </c>
      <c r="B249" s="103" t="s">
        <v>680</v>
      </c>
      <c r="C249" s="97" t="s">
        <v>203</v>
      </c>
      <c r="D249" s="97"/>
      <c r="E249" s="97"/>
      <c r="F249" s="97"/>
      <c r="G249" s="97"/>
      <c r="H249" s="97"/>
      <c r="I249" s="140" t="s">
        <v>685</v>
      </c>
      <c r="J249" s="140" t="s">
        <v>686</v>
      </c>
      <c r="K249" s="101">
        <v>35</v>
      </c>
      <c r="L249" s="101" t="s">
        <v>633</v>
      </c>
      <c r="N249" s="8"/>
      <c r="P249" s="96"/>
      <c r="Q249" s="85"/>
      <c r="S249" s="20"/>
    </row>
    <row r="250" spans="1:19" ht="187.15" hidden="1" customHeight="1" x14ac:dyDescent="0.3">
      <c r="A250" s="30" t="s">
        <v>613</v>
      </c>
      <c r="B250" s="103" t="s">
        <v>680</v>
      </c>
      <c r="C250" s="97" t="s">
        <v>203</v>
      </c>
      <c r="D250" s="97"/>
      <c r="E250" s="97"/>
      <c r="F250" s="97"/>
      <c r="G250" s="97"/>
      <c r="H250" s="97"/>
      <c r="I250" s="140" t="s">
        <v>687</v>
      </c>
      <c r="J250" s="140" t="s">
        <v>688</v>
      </c>
      <c r="K250" s="101">
        <v>25</v>
      </c>
      <c r="L250" s="101" t="s">
        <v>633</v>
      </c>
      <c r="N250" s="8" t="s">
        <v>695</v>
      </c>
      <c r="P250" s="96"/>
      <c r="Q250" s="85"/>
      <c r="S250" s="20"/>
    </row>
    <row r="251" spans="1:19" ht="100.9" hidden="1" customHeight="1" x14ac:dyDescent="0.3">
      <c r="A251" s="30" t="s">
        <v>613</v>
      </c>
      <c r="B251" s="103" t="s">
        <v>680</v>
      </c>
      <c r="C251" s="97" t="s">
        <v>203</v>
      </c>
      <c r="D251" s="97"/>
      <c r="E251" s="97"/>
      <c r="F251" s="97"/>
      <c r="G251" s="97"/>
      <c r="H251" s="97"/>
      <c r="I251" s="140" t="s">
        <v>689</v>
      </c>
      <c r="J251" s="140" t="s">
        <v>690</v>
      </c>
      <c r="K251" s="101">
        <v>35</v>
      </c>
      <c r="L251" s="101" t="s">
        <v>632</v>
      </c>
      <c r="N251" s="8"/>
      <c r="P251" s="96"/>
      <c r="Q251" s="85"/>
      <c r="S251" s="20"/>
    </row>
    <row r="252" spans="1:19" ht="72" hidden="1" customHeight="1" x14ac:dyDescent="0.3">
      <c r="A252" s="30" t="s">
        <v>613</v>
      </c>
      <c r="B252" s="103" t="s">
        <v>680</v>
      </c>
      <c r="C252" s="97" t="s">
        <v>203</v>
      </c>
      <c r="D252" s="97"/>
      <c r="E252" s="97"/>
      <c r="F252" s="97"/>
      <c r="G252" s="97"/>
      <c r="H252" s="97"/>
      <c r="I252" s="140" t="s">
        <v>691</v>
      </c>
      <c r="J252" s="140" t="s">
        <v>692</v>
      </c>
      <c r="K252" s="101">
        <v>120</v>
      </c>
      <c r="L252" s="101" t="s">
        <v>632</v>
      </c>
      <c r="N252" s="8"/>
      <c r="P252" s="96"/>
      <c r="Q252" s="85"/>
      <c r="S252" s="20"/>
    </row>
    <row r="253" spans="1:19" ht="115.15" hidden="1" customHeight="1" x14ac:dyDescent="0.3">
      <c r="A253" s="53" t="s">
        <v>613</v>
      </c>
      <c r="B253" s="103" t="s">
        <v>634</v>
      </c>
      <c r="C253" s="103" t="s">
        <v>740</v>
      </c>
      <c r="D253" s="8">
        <v>13</v>
      </c>
      <c r="E253" s="8"/>
      <c r="F253" s="51">
        <v>474</v>
      </c>
      <c r="G253" s="111"/>
      <c r="H253" s="111" t="s">
        <v>726</v>
      </c>
      <c r="I253" s="169" t="s">
        <v>707</v>
      </c>
      <c r="J253" s="169" t="s">
        <v>708</v>
      </c>
      <c r="K253" s="111"/>
      <c r="L253" s="22"/>
      <c r="M253" s="22"/>
      <c r="N253" s="22"/>
      <c r="O253" s="22"/>
      <c r="P253" s="96"/>
      <c r="Q253" s="85"/>
      <c r="S253" s="20"/>
    </row>
    <row r="254" spans="1:19" ht="115.15" hidden="1" customHeight="1" x14ac:dyDescent="0.3">
      <c r="A254" s="53" t="s">
        <v>613</v>
      </c>
      <c r="B254" s="103" t="s">
        <v>634</v>
      </c>
      <c r="C254" s="103" t="s">
        <v>740</v>
      </c>
      <c r="D254" s="8">
        <v>14</v>
      </c>
      <c r="E254" s="8"/>
      <c r="F254" s="51">
        <v>497</v>
      </c>
      <c r="G254" s="111"/>
      <c r="H254" s="111" t="s">
        <v>726</v>
      </c>
      <c r="I254" s="169" t="s">
        <v>709</v>
      </c>
      <c r="J254" s="169" t="s">
        <v>710</v>
      </c>
      <c r="K254" s="111"/>
      <c r="L254" s="22"/>
      <c r="M254" s="22"/>
      <c r="N254" s="22"/>
      <c r="O254" s="22"/>
      <c r="P254" s="96"/>
      <c r="Q254" s="85"/>
      <c r="S254" s="20"/>
    </row>
    <row r="255" spans="1:19" ht="86.45" hidden="1" customHeight="1" x14ac:dyDescent="0.3">
      <c r="A255" s="53" t="s">
        <v>613</v>
      </c>
      <c r="B255" s="103" t="s">
        <v>634</v>
      </c>
      <c r="C255" s="103" t="s">
        <v>740</v>
      </c>
      <c r="D255" s="8">
        <v>15</v>
      </c>
      <c r="E255" s="8"/>
      <c r="F255" s="51">
        <v>2196</v>
      </c>
      <c r="G255" s="111"/>
      <c r="H255" s="111" t="s">
        <v>727</v>
      </c>
      <c r="I255" s="169" t="s">
        <v>711</v>
      </c>
      <c r="J255" s="169" t="s">
        <v>712</v>
      </c>
      <c r="K255" s="111"/>
      <c r="L255" s="22"/>
      <c r="M255" s="22"/>
      <c r="N255" s="22"/>
      <c r="O255" s="22"/>
      <c r="P255" s="96"/>
      <c r="Q255" s="85"/>
      <c r="S255" s="20"/>
    </row>
    <row r="256" spans="1:19" ht="100.9" hidden="1" customHeight="1" x14ac:dyDescent="0.3">
      <c r="A256" s="53" t="s">
        <v>613</v>
      </c>
      <c r="B256" s="103" t="s">
        <v>634</v>
      </c>
      <c r="C256" s="103" t="s">
        <v>740</v>
      </c>
      <c r="D256" s="8">
        <v>16</v>
      </c>
      <c r="E256" s="8"/>
      <c r="F256" s="51">
        <v>2524</v>
      </c>
      <c r="G256" s="111"/>
      <c r="H256" s="111" t="s">
        <v>728</v>
      </c>
      <c r="I256" s="169" t="s">
        <v>713</v>
      </c>
      <c r="J256" s="169" t="s">
        <v>714</v>
      </c>
      <c r="K256" s="111"/>
      <c r="L256" s="22"/>
      <c r="M256" s="22"/>
      <c r="N256" s="22"/>
      <c r="O256" s="22"/>
      <c r="P256" s="96"/>
      <c r="Q256" s="85"/>
      <c r="S256" s="20"/>
    </row>
    <row r="257" spans="1:19" ht="28.9" hidden="1" customHeight="1" x14ac:dyDescent="0.3">
      <c r="A257" s="53" t="s">
        <v>613</v>
      </c>
      <c r="B257" s="103" t="s">
        <v>634</v>
      </c>
      <c r="C257" s="103" t="s">
        <v>740</v>
      </c>
      <c r="D257" s="8">
        <v>17</v>
      </c>
      <c r="E257" s="8"/>
      <c r="F257" s="51">
        <v>2569</v>
      </c>
      <c r="G257" s="111"/>
      <c r="H257" s="111" t="s">
        <v>729</v>
      </c>
      <c r="I257" s="169" t="s">
        <v>715</v>
      </c>
      <c r="J257" s="169" t="s">
        <v>716</v>
      </c>
      <c r="K257" s="111"/>
      <c r="L257" s="22"/>
      <c r="M257" s="22"/>
      <c r="N257" s="22"/>
      <c r="O257" s="22"/>
      <c r="P257" s="96"/>
      <c r="Q257" s="85"/>
      <c r="S257" s="20"/>
    </row>
    <row r="258" spans="1:19" ht="365.25" hidden="1" customHeight="1" x14ac:dyDescent="0.3">
      <c r="A258" s="53" t="s">
        <v>613</v>
      </c>
      <c r="B258" s="103" t="s">
        <v>634</v>
      </c>
      <c r="C258" s="103" t="s">
        <v>740</v>
      </c>
      <c r="D258" s="8">
        <v>18</v>
      </c>
      <c r="E258" s="8"/>
      <c r="F258" s="51">
        <v>2874</v>
      </c>
      <c r="G258" s="111"/>
      <c r="H258" s="111" t="s">
        <v>730</v>
      </c>
      <c r="I258" s="169" t="s">
        <v>717</v>
      </c>
      <c r="J258" s="169" t="s">
        <v>718</v>
      </c>
      <c r="K258" s="111"/>
      <c r="L258" s="8"/>
      <c r="M258" s="22"/>
      <c r="N258" s="22"/>
      <c r="O258" s="22"/>
      <c r="P258" s="96"/>
      <c r="Q258" s="85"/>
      <c r="S258" s="20"/>
    </row>
    <row r="259" spans="1:19" ht="172.9" hidden="1" customHeight="1" x14ac:dyDescent="0.3">
      <c r="A259" s="53" t="s">
        <v>613</v>
      </c>
      <c r="B259" s="103" t="s">
        <v>634</v>
      </c>
      <c r="C259" s="103" t="s">
        <v>740</v>
      </c>
      <c r="D259" s="8">
        <v>20</v>
      </c>
      <c r="E259" s="8"/>
      <c r="F259" s="65">
        <v>5656</v>
      </c>
      <c r="G259" s="111"/>
      <c r="H259" s="111" t="s">
        <v>10</v>
      </c>
      <c r="I259" s="170" t="s">
        <v>720</v>
      </c>
      <c r="J259" s="52" t="s">
        <v>721</v>
      </c>
      <c r="K259" s="111"/>
      <c r="L259" s="22"/>
      <c r="M259" s="22"/>
      <c r="N259" s="22"/>
      <c r="O259" s="22"/>
      <c r="P259" s="96"/>
      <c r="Q259" s="85"/>
      <c r="S259" s="20"/>
    </row>
    <row r="260" spans="1:19" ht="72" hidden="1" customHeight="1" x14ac:dyDescent="0.3">
      <c r="A260" s="53" t="s">
        <v>613</v>
      </c>
      <c r="B260" s="103" t="s">
        <v>634</v>
      </c>
      <c r="C260" s="103" t="s">
        <v>740</v>
      </c>
      <c r="D260" s="8">
        <v>21</v>
      </c>
      <c r="E260" s="8"/>
      <c r="F260" s="65">
        <v>6175</v>
      </c>
      <c r="G260" s="111"/>
      <c r="H260" s="111" t="s">
        <v>719</v>
      </c>
      <c r="I260" s="170" t="s">
        <v>722</v>
      </c>
      <c r="J260" s="52" t="s">
        <v>723</v>
      </c>
      <c r="K260" s="111"/>
      <c r="L260" s="22"/>
      <c r="M260" s="22"/>
      <c r="N260" s="22"/>
      <c r="O260" s="22"/>
      <c r="P260" s="96"/>
      <c r="Q260" s="85"/>
      <c r="S260" s="20"/>
    </row>
    <row r="261" spans="1:19" ht="57.6" hidden="1" customHeight="1" x14ac:dyDescent="0.3">
      <c r="A261" s="53" t="s">
        <v>613</v>
      </c>
      <c r="B261" s="103" t="s">
        <v>634</v>
      </c>
      <c r="C261" s="103" t="s">
        <v>740</v>
      </c>
      <c r="D261" s="8">
        <v>22</v>
      </c>
      <c r="E261" s="8"/>
      <c r="F261" s="65">
        <v>6176</v>
      </c>
      <c r="G261" s="111"/>
      <c r="H261" s="111" t="s">
        <v>719</v>
      </c>
      <c r="I261" s="170" t="s">
        <v>724</v>
      </c>
      <c r="J261" s="52" t="s">
        <v>725</v>
      </c>
      <c r="K261" s="111"/>
      <c r="L261" s="22"/>
      <c r="M261" s="22"/>
      <c r="N261" s="22"/>
      <c r="O261" s="22"/>
      <c r="P261" s="96"/>
      <c r="Q261" s="85"/>
      <c r="S261" s="20"/>
    </row>
    <row r="262" spans="1:19" ht="86.45" hidden="1" customHeight="1" x14ac:dyDescent="0.3">
      <c r="A262" s="30" t="s">
        <v>613</v>
      </c>
      <c r="B262" s="103" t="s">
        <v>634</v>
      </c>
      <c r="C262" s="103" t="s">
        <v>203</v>
      </c>
      <c r="D262" s="97">
        <v>1</v>
      </c>
      <c r="E262" s="97"/>
      <c r="F262" s="97"/>
      <c r="G262" s="97"/>
      <c r="H262" s="97"/>
      <c r="I262" s="140" t="s">
        <v>635</v>
      </c>
      <c r="J262" s="140" t="s">
        <v>636</v>
      </c>
      <c r="K262" s="101">
        <v>25</v>
      </c>
      <c r="L262" s="97" t="s">
        <v>632</v>
      </c>
      <c r="P262" s="96"/>
      <c r="Q262" s="85"/>
      <c r="S262" s="20"/>
    </row>
    <row r="263" spans="1:19" ht="57.6" hidden="1" customHeight="1" x14ac:dyDescent="0.3">
      <c r="A263" s="30" t="s">
        <v>613</v>
      </c>
      <c r="B263" s="103" t="s">
        <v>634</v>
      </c>
      <c r="C263" s="103" t="s">
        <v>203</v>
      </c>
      <c r="D263" s="97">
        <v>2</v>
      </c>
      <c r="E263" s="97"/>
      <c r="F263" s="97"/>
      <c r="G263" s="97"/>
      <c r="H263" s="97"/>
      <c r="I263" s="140" t="s">
        <v>629</v>
      </c>
      <c r="J263" s="140" t="s">
        <v>637</v>
      </c>
      <c r="K263" s="101">
        <v>12</v>
      </c>
      <c r="L263" s="97" t="s">
        <v>633</v>
      </c>
      <c r="P263" s="96"/>
      <c r="Q263" s="85"/>
      <c r="S263" s="20"/>
    </row>
    <row r="264" spans="1:19" ht="72" hidden="1" customHeight="1" x14ac:dyDescent="0.3">
      <c r="A264" s="30" t="s">
        <v>613</v>
      </c>
      <c r="B264" s="103" t="s">
        <v>634</v>
      </c>
      <c r="C264" s="103" t="s">
        <v>203</v>
      </c>
      <c r="D264" s="97">
        <v>3</v>
      </c>
      <c r="E264" s="97"/>
      <c r="F264" s="97"/>
      <c r="G264" s="97"/>
      <c r="H264" s="97"/>
      <c r="I264" s="140" t="s">
        <v>638</v>
      </c>
      <c r="J264" s="140" t="s">
        <v>639</v>
      </c>
      <c r="K264" s="101">
        <v>35</v>
      </c>
      <c r="L264" s="97" t="s">
        <v>633</v>
      </c>
      <c r="P264" s="96"/>
      <c r="Q264" s="85"/>
      <c r="S264" s="20"/>
    </row>
    <row r="265" spans="1:19" ht="57.6" hidden="1" customHeight="1" x14ac:dyDescent="0.3">
      <c r="A265" s="30" t="s">
        <v>613</v>
      </c>
      <c r="B265" s="103" t="s">
        <v>634</v>
      </c>
      <c r="C265" s="103" t="s">
        <v>203</v>
      </c>
      <c r="D265" s="97">
        <v>4</v>
      </c>
      <c r="E265" s="97"/>
      <c r="F265" s="97"/>
      <c r="G265" s="97"/>
      <c r="H265" s="97"/>
      <c r="I265" s="140" t="s">
        <v>627</v>
      </c>
      <c r="J265" s="140" t="s">
        <v>628</v>
      </c>
      <c r="K265" s="101">
        <v>20</v>
      </c>
      <c r="L265" s="97" t="s">
        <v>632</v>
      </c>
      <c r="P265" s="96"/>
      <c r="Q265" s="85"/>
      <c r="S265" s="20"/>
    </row>
    <row r="266" spans="1:19" ht="43.15" hidden="1" customHeight="1" x14ac:dyDescent="0.3">
      <c r="A266" s="30" t="s">
        <v>613</v>
      </c>
      <c r="B266" s="103" t="s">
        <v>634</v>
      </c>
      <c r="C266" s="103" t="s">
        <v>203</v>
      </c>
      <c r="D266" s="97">
        <v>5</v>
      </c>
      <c r="E266" s="97"/>
      <c r="F266" s="97"/>
      <c r="G266" s="97"/>
      <c r="H266" s="97"/>
      <c r="I266" s="140" t="s">
        <v>630</v>
      </c>
      <c r="J266" s="140" t="s">
        <v>640</v>
      </c>
      <c r="K266" s="101">
        <v>16</v>
      </c>
      <c r="L266" s="97" t="s">
        <v>633</v>
      </c>
      <c r="P266" s="96"/>
      <c r="Q266" s="85"/>
      <c r="S266" s="20"/>
    </row>
    <row r="267" spans="1:19" ht="168" hidden="1" customHeight="1" x14ac:dyDescent="0.3">
      <c r="A267" s="53" t="s">
        <v>613</v>
      </c>
      <c r="B267" s="103" t="s">
        <v>702</v>
      </c>
      <c r="C267" s="103" t="s">
        <v>740</v>
      </c>
      <c r="D267" s="8">
        <v>6</v>
      </c>
      <c r="E267" s="8"/>
      <c r="F267" s="8"/>
      <c r="G267" s="8"/>
      <c r="H267" s="19" t="s">
        <v>674</v>
      </c>
      <c r="I267" s="50" t="s">
        <v>703</v>
      </c>
      <c r="J267" s="50" t="s">
        <v>704</v>
      </c>
      <c r="K267" s="8"/>
      <c r="L267" s="8" t="s">
        <v>632</v>
      </c>
      <c r="M267" s="8"/>
      <c r="N267" s="8" t="s">
        <v>705</v>
      </c>
      <c r="O267" s="8"/>
      <c r="P267" s="96"/>
      <c r="Q267" s="85"/>
      <c r="S267" s="20"/>
    </row>
    <row r="268" spans="1:19" ht="57.6" hidden="1" customHeight="1" x14ac:dyDescent="0.3">
      <c r="A268" s="53" t="s">
        <v>613</v>
      </c>
      <c r="B268" s="96" t="s">
        <v>731</v>
      </c>
      <c r="C268" s="103" t="s">
        <v>740</v>
      </c>
      <c r="D268" s="8">
        <v>2</v>
      </c>
      <c r="E268" s="8"/>
      <c r="F268" s="65">
        <v>5324</v>
      </c>
      <c r="G268" s="54">
        <v>43025</v>
      </c>
      <c r="H268" s="100" t="s">
        <v>732</v>
      </c>
      <c r="I268" s="164" t="s">
        <v>733</v>
      </c>
      <c r="J268" s="164" t="s">
        <v>734</v>
      </c>
      <c r="K268" s="8"/>
      <c r="L268" s="1"/>
      <c r="M268" s="1"/>
      <c r="N268" s="1"/>
      <c r="O268" s="1"/>
      <c r="P268" s="96"/>
      <c r="Q268" s="85"/>
      <c r="S268" s="20"/>
    </row>
    <row r="269" spans="1:19" ht="72" hidden="1" customHeight="1" x14ac:dyDescent="0.3">
      <c r="A269" s="53" t="s">
        <v>613</v>
      </c>
      <c r="B269" s="96" t="s">
        <v>735</v>
      </c>
      <c r="C269" s="103" t="s">
        <v>740</v>
      </c>
      <c r="D269" s="22">
        <v>1</v>
      </c>
      <c r="E269" s="8"/>
      <c r="F269" s="1"/>
      <c r="G269" s="48">
        <v>42464</v>
      </c>
      <c r="H269" s="100" t="s">
        <v>736</v>
      </c>
      <c r="I269" s="130" t="s">
        <v>737</v>
      </c>
      <c r="J269" s="164" t="s">
        <v>738</v>
      </c>
      <c r="K269" s="111"/>
      <c r="L269" s="22"/>
      <c r="M269" s="22"/>
      <c r="N269" s="22" t="s">
        <v>739</v>
      </c>
      <c r="O269" s="22"/>
      <c r="P269" s="96"/>
      <c r="Q269" s="85"/>
      <c r="S269" s="20"/>
    </row>
    <row r="270" spans="1:19" ht="57.6" hidden="1" customHeight="1" x14ac:dyDescent="0.3">
      <c r="A270" s="30" t="s">
        <v>613</v>
      </c>
      <c r="B270" s="96" t="s">
        <v>641</v>
      </c>
      <c r="C270" s="96" t="s">
        <v>740</v>
      </c>
      <c r="D270" s="91">
        <v>58</v>
      </c>
      <c r="E270" s="96"/>
      <c r="F270" s="96">
        <v>6564</v>
      </c>
      <c r="G270" s="28">
        <v>42818</v>
      </c>
      <c r="H270" s="103" t="s">
        <v>746</v>
      </c>
      <c r="I270" s="164" t="s">
        <v>747</v>
      </c>
      <c r="J270" s="50" t="s">
        <v>748</v>
      </c>
      <c r="K270" s="96"/>
      <c r="L270" s="96"/>
      <c r="P270" s="96"/>
      <c r="Q270" s="85"/>
      <c r="S270" s="20"/>
    </row>
    <row r="271" spans="1:19" ht="72" hidden="1" customHeight="1" x14ac:dyDescent="0.3">
      <c r="A271" s="30" t="s">
        <v>613</v>
      </c>
      <c r="B271" s="96" t="s">
        <v>641</v>
      </c>
      <c r="C271" s="96" t="s">
        <v>740</v>
      </c>
      <c r="D271" s="91">
        <v>59</v>
      </c>
      <c r="E271" s="96"/>
      <c r="F271" s="91">
        <v>6572</v>
      </c>
      <c r="G271" s="28">
        <v>42818</v>
      </c>
      <c r="H271" s="103" t="s">
        <v>746</v>
      </c>
      <c r="I271" s="164" t="s">
        <v>749</v>
      </c>
      <c r="J271" s="50" t="s">
        <v>750</v>
      </c>
      <c r="K271" s="96"/>
      <c r="L271" s="96"/>
      <c r="P271" s="96"/>
      <c r="Q271" s="85"/>
      <c r="S271" s="20"/>
    </row>
    <row r="272" spans="1:19" ht="60.75" hidden="1" customHeight="1" x14ac:dyDescent="0.3">
      <c r="A272" s="30" t="s">
        <v>613</v>
      </c>
      <c r="B272" s="96" t="s">
        <v>641</v>
      </c>
      <c r="C272" s="96" t="s">
        <v>740</v>
      </c>
      <c r="D272" s="91">
        <v>60</v>
      </c>
      <c r="E272" s="96"/>
      <c r="F272" s="91">
        <v>6574</v>
      </c>
      <c r="G272" s="28">
        <v>42818</v>
      </c>
      <c r="H272" s="103" t="s">
        <v>746</v>
      </c>
      <c r="I272" s="164" t="s">
        <v>751</v>
      </c>
      <c r="J272" s="50" t="s">
        <v>752</v>
      </c>
      <c r="K272" s="96"/>
      <c r="L272" s="96"/>
      <c r="P272" s="96"/>
      <c r="Q272" s="85"/>
      <c r="S272" s="20"/>
    </row>
    <row r="273" spans="1:19" ht="267" customHeight="1" x14ac:dyDescent="0.25">
      <c r="A273" s="30" t="s">
        <v>613</v>
      </c>
      <c r="B273" s="103" t="s">
        <v>641</v>
      </c>
      <c r="C273" s="96" t="s">
        <v>967</v>
      </c>
      <c r="D273" s="96"/>
      <c r="E273" s="96" t="s">
        <v>658</v>
      </c>
      <c r="F273" s="96"/>
      <c r="G273" s="28">
        <v>42339</v>
      </c>
      <c r="H273" s="96" t="s">
        <v>1014</v>
      </c>
      <c r="I273" s="158" t="s">
        <v>660</v>
      </c>
      <c r="J273" s="132" t="s">
        <v>661</v>
      </c>
      <c r="K273" s="19">
        <v>10</v>
      </c>
      <c r="L273" s="103" t="s">
        <v>632</v>
      </c>
      <c r="N273" s="8" t="s">
        <v>662</v>
      </c>
      <c r="P273" s="96"/>
      <c r="Q273" s="96" t="s">
        <v>1018</v>
      </c>
    </row>
    <row r="274" spans="1:19" ht="155.25" hidden="1" customHeight="1" x14ac:dyDescent="0.3">
      <c r="A274" s="30" t="s">
        <v>613</v>
      </c>
      <c r="B274" s="103" t="s">
        <v>641</v>
      </c>
      <c r="C274" s="96" t="s">
        <v>967</v>
      </c>
      <c r="D274" s="96"/>
      <c r="E274" s="96" t="s">
        <v>665</v>
      </c>
      <c r="F274" s="96"/>
      <c r="G274" s="28">
        <v>42450</v>
      </c>
      <c r="H274" s="96" t="s">
        <v>659</v>
      </c>
      <c r="I274" s="164" t="s">
        <v>663</v>
      </c>
      <c r="J274" s="132" t="s">
        <v>664</v>
      </c>
      <c r="K274" s="19">
        <v>3</v>
      </c>
      <c r="L274" s="96"/>
      <c r="P274" s="96"/>
      <c r="Q274" s="85"/>
      <c r="S274" s="20"/>
    </row>
    <row r="275" spans="1:19" ht="57.6" hidden="1" customHeight="1" x14ac:dyDescent="0.3">
      <c r="A275" s="30" t="s">
        <v>613</v>
      </c>
      <c r="B275" s="103" t="s">
        <v>641</v>
      </c>
      <c r="C275" s="96" t="s">
        <v>967</v>
      </c>
      <c r="D275" s="96"/>
      <c r="E275" s="96" t="s">
        <v>667</v>
      </c>
      <c r="F275" s="96"/>
      <c r="G275" s="28">
        <v>42450</v>
      </c>
      <c r="H275" s="96" t="s">
        <v>668</v>
      </c>
      <c r="I275" s="158" t="s">
        <v>669</v>
      </c>
      <c r="J275" s="132" t="s">
        <v>670</v>
      </c>
      <c r="K275" s="19">
        <v>2.5</v>
      </c>
      <c r="L275" s="96"/>
      <c r="N275" s="96" t="s">
        <v>666</v>
      </c>
      <c r="P275" s="96"/>
      <c r="Q275" s="85"/>
      <c r="S275" s="20"/>
    </row>
    <row r="276" spans="1:19" ht="376.5" customHeight="1" x14ac:dyDescent="0.25">
      <c r="A276" s="30" t="s">
        <v>613</v>
      </c>
      <c r="B276" s="103" t="s">
        <v>641</v>
      </c>
      <c r="C276" s="96" t="s">
        <v>967</v>
      </c>
      <c r="D276" s="96"/>
      <c r="E276" s="96" t="s">
        <v>672</v>
      </c>
      <c r="F276" s="96"/>
      <c r="G276" s="28">
        <v>42587</v>
      </c>
      <c r="H276" s="96" t="s">
        <v>1015</v>
      </c>
      <c r="I276" s="164" t="s">
        <v>671</v>
      </c>
      <c r="J276" s="132" t="s">
        <v>673</v>
      </c>
      <c r="K276" s="96">
        <v>2.25</v>
      </c>
      <c r="L276" s="96" t="s">
        <v>632</v>
      </c>
      <c r="P276" s="96"/>
      <c r="Q276" s="96" t="s">
        <v>1018</v>
      </c>
    </row>
    <row r="277" spans="1:19" ht="409.5" hidden="1" customHeight="1" x14ac:dyDescent="0.3">
      <c r="A277" s="30" t="s">
        <v>613</v>
      </c>
      <c r="B277" s="103" t="s">
        <v>641</v>
      </c>
      <c r="C277" s="96" t="s">
        <v>967</v>
      </c>
      <c r="D277" s="103">
        <v>3</v>
      </c>
      <c r="E277" s="103" t="s">
        <v>757</v>
      </c>
      <c r="F277" s="103"/>
      <c r="G277" s="103"/>
      <c r="H277" s="103"/>
      <c r="I277" s="50" t="s">
        <v>644</v>
      </c>
      <c r="J277" s="50" t="s">
        <v>645</v>
      </c>
      <c r="K277" s="19">
        <v>10</v>
      </c>
      <c r="L277" s="103"/>
      <c r="N277" s="8" t="s">
        <v>755</v>
      </c>
      <c r="P277" s="96"/>
      <c r="Q277" s="85"/>
      <c r="S277" s="20"/>
    </row>
    <row r="278" spans="1:19" ht="409.5" hidden="1" customHeight="1" x14ac:dyDescent="0.3">
      <c r="A278" s="30" t="s">
        <v>613</v>
      </c>
      <c r="B278" s="103" t="s">
        <v>641</v>
      </c>
      <c r="C278" s="96" t="s">
        <v>967</v>
      </c>
      <c r="D278" s="103">
        <v>5</v>
      </c>
      <c r="E278" s="103" t="s">
        <v>760</v>
      </c>
      <c r="F278" s="103"/>
      <c r="G278" s="103"/>
      <c r="H278" s="103"/>
      <c r="I278" s="50" t="s">
        <v>648</v>
      </c>
      <c r="J278" s="50" t="s">
        <v>649</v>
      </c>
      <c r="K278" s="19">
        <v>3</v>
      </c>
      <c r="L278" s="103"/>
      <c r="N278" s="8" t="s">
        <v>968</v>
      </c>
      <c r="P278" s="96"/>
      <c r="Q278" s="85"/>
      <c r="S278" s="20"/>
    </row>
    <row r="279" spans="1:19" ht="43.15" hidden="1" customHeight="1" x14ac:dyDescent="0.3">
      <c r="A279" s="30" t="s">
        <v>613</v>
      </c>
      <c r="B279" s="96" t="s">
        <v>641</v>
      </c>
      <c r="C279" s="96" t="s">
        <v>967</v>
      </c>
      <c r="D279" s="55">
        <v>1</v>
      </c>
      <c r="E279" s="55"/>
      <c r="F279" s="55"/>
      <c r="G279" s="119">
        <v>41822</v>
      </c>
      <c r="H279" s="126" t="s">
        <v>769</v>
      </c>
      <c r="I279" s="171" t="s">
        <v>770</v>
      </c>
      <c r="J279" s="182" t="s">
        <v>771</v>
      </c>
      <c r="K279" s="58">
        <v>20</v>
      </c>
      <c r="L279" s="96"/>
      <c r="N279" s="56" t="s">
        <v>788</v>
      </c>
      <c r="P279" s="96"/>
      <c r="Q279" s="85"/>
      <c r="S279" s="20"/>
    </row>
    <row r="280" spans="1:19" ht="286.89999999999998" hidden="1" customHeight="1" x14ac:dyDescent="0.3">
      <c r="A280" s="30" t="s">
        <v>613</v>
      </c>
      <c r="B280" s="96" t="s">
        <v>641</v>
      </c>
      <c r="C280" s="96" t="s">
        <v>967</v>
      </c>
      <c r="D280" s="55">
        <v>2</v>
      </c>
      <c r="E280" s="55"/>
      <c r="F280" s="55"/>
      <c r="G280" s="119">
        <v>41822</v>
      </c>
      <c r="H280" s="126" t="s">
        <v>769</v>
      </c>
      <c r="I280" s="171" t="s">
        <v>772</v>
      </c>
      <c r="J280" s="182" t="s">
        <v>773</v>
      </c>
      <c r="K280" s="58">
        <v>20</v>
      </c>
      <c r="L280" s="96"/>
      <c r="N280" s="56"/>
      <c r="P280" s="96"/>
      <c r="Q280" s="85"/>
      <c r="S280" s="20"/>
    </row>
    <row r="281" spans="1:19" ht="48" hidden="1" customHeight="1" x14ac:dyDescent="0.3">
      <c r="A281" s="30" t="s">
        <v>613</v>
      </c>
      <c r="B281" s="96" t="s">
        <v>641</v>
      </c>
      <c r="C281" s="96" t="s">
        <v>967</v>
      </c>
      <c r="D281" s="100">
        <v>11</v>
      </c>
      <c r="E281" s="100"/>
      <c r="F281" s="100"/>
      <c r="G281" s="120">
        <v>42009</v>
      </c>
      <c r="H281" s="127" t="s">
        <v>774</v>
      </c>
      <c r="I281" s="61" t="s">
        <v>775</v>
      </c>
      <c r="J281" s="61" t="s">
        <v>776</v>
      </c>
      <c r="K281" s="59">
        <v>2</v>
      </c>
      <c r="L281" s="96"/>
      <c r="N281" s="57" t="s">
        <v>789</v>
      </c>
      <c r="P281" s="96"/>
      <c r="Q281" s="85"/>
      <c r="S281" s="20"/>
    </row>
    <row r="282" spans="1:19" ht="28.9" hidden="1" customHeight="1" x14ac:dyDescent="0.3">
      <c r="A282" s="30" t="s">
        <v>613</v>
      </c>
      <c r="B282" s="96" t="s">
        <v>641</v>
      </c>
      <c r="C282" s="96" t="s">
        <v>967</v>
      </c>
      <c r="D282" s="100">
        <v>12</v>
      </c>
      <c r="E282" s="100"/>
      <c r="F282" s="100"/>
      <c r="G282" s="120">
        <v>42011</v>
      </c>
      <c r="H282" s="127" t="s">
        <v>620</v>
      </c>
      <c r="I282" s="61" t="s">
        <v>777</v>
      </c>
      <c r="J282" s="61" t="s">
        <v>778</v>
      </c>
      <c r="K282" s="59">
        <v>2</v>
      </c>
      <c r="L282" s="96"/>
      <c r="N282" s="61" t="s">
        <v>790</v>
      </c>
      <c r="P282" s="96"/>
      <c r="Q282" s="85"/>
      <c r="S282" s="20"/>
    </row>
    <row r="283" spans="1:19" ht="51" hidden="1" customHeight="1" x14ac:dyDescent="0.3">
      <c r="A283" s="30" t="s">
        <v>613</v>
      </c>
      <c r="B283" s="96" t="s">
        <v>641</v>
      </c>
      <c r="C283" s="96" t="s">
        <v>967</v>
      </c>
      <c r="D283" s="100">
        <v>16</v>
      </c>
      <c r="E283" s="100"/>
      <c r="F283" s="100"/>
      <c r="G283" s="120">
        <v>42088</v>
      </c>
      <c r="H283" s="127" t="s">
        <v>779</v>
      </c>
      <c r="I283" s="61" t="s">
        <v>780</v>
      </c>
      <c r="J283" s="61" t="s">
        <v>781</v>
      </c>
      <c r="K283" s="60">
        <v>1</v>
      </c>
      <c r="L283" s="96"/>
      <c r="N283" s="57"/>
      <c r="P283" s="96"/>
      <c r="Q283" s="85"/>
      <c r="S283" s="20"/>
    </row>
    <row r="284" spans="1:19" ht="57" hidden="1" customHeight="1" x14ac:dyDescent="0.3">
      <c r="A284" s="30" t="s">
        <v>613</v>
      </c>
      <c r="B284" s="96" t="s">
        <v>641</v>
      </c>
      <c r="C284" s="96" t="s">
        <v>967</v>
      </c>
      <c r="D284" s="100">
        <v>27</v>
      </c>
      <c r="E284" s="100"/>
      <c r="F284" s="100"/>
      <c r="G284" s="120">
        <v>42118</v>
      </c>
      <c r="H284" s="127" t="s">
        <v>782</v>
      </c>
      <c r="I284" s="61" t="s">
        <v>783</v>
      </c>
      <c r="J284" s="61" t="s">
        <v>784</v>
      </c>
      <c r="K284" s="60">
        <v>8</v>
      </c>
      <c r="L284" s="96"/>
      <c r="N284" s="57" t="s">
        <v>791</v>
      </c>
      <c r="P284" s="96"/>
      <c r="Q284" s="85"/>
      <c r="S284" s="20"/>
    </row>
    <row r="285" spans="1:19" ht="122.45" hidden="1" customHeight="1" x14ac:dyDescent="0.3">
      <c r="A285" s="30" t="s">
        <v>613</v>
      </c>
      <c r="B285" s="96" t="s">
        <v>641</v>
      </c>
      <c r="C285" s="96" t="s">
        <v>967</v>
      </c>
      <c r="D285" s="100">
        <v>28</v>
      </c>
      <c r="E285" s="100"/>
      <c r="F285" s="100"/>
      <c r="G285" s="121">
        <v>42081</v>
      </c>
      <c r="H285" s="95" t="s">
        <v>785</v>
      </c>
      <c r="I285" s="61" t="s">
        <v>786</v>
      </c>
      <c r="J285" s="61" t="s">
        <v>787</v>
      </c>
      <c r="K285" s="60">
        <v>1</v>
      </c>
      <c r="L285" s="96"/>
      <c r="N285" s="57"/>
      <c r="P285" s="96"/>
      <c r="Q285" s="85"/>
      <c r="S285" s="20"/>
    </row>
    <row r="286" spans="1:19" ht="72" hidden="1" customHeight="1" x14ac:dyDescent="0.3">
      <c r="A286" s="30" t="s">
        <v>613</v>
      </c>
      <c r="B286" s="96" t="s">
        <v>641</v>
      </c>
      <c r="C286" s="96" t="s">
        <v>967</v>
      </c>
      <c r="D286" s="91">
        <v>51</v>
      </c>
      <c r="E286" s="91"/>
      <c r="F286" s="91"/>
      <c r="G286" s="46">
        <v>42011</v>
      </c>
      <c r="H286" s="23" t="s">
        <v>620</v>
      </c>
      <c r="I286" s="159" t="s">
        <v>792</v>
      </c>
      <c r="J286" s="159" t="s">
        <v>793</v>
      </c>
      <c r="K286" s="91">
        <v>2</v>
      </c>
      <c r="L286" s="96"/>
      <c r="P286" s="96"/>
      <c r="Q286" s="85"/>
      <c r="S286" s="20"/>
    </row>
    <row r="287" spans="1:19" ht="185.45" hidden="1" customHeight="1" x14ac:dyDescent="0.3">
      <c r="A287" s="30" t="s">
        <v>613</v>
      </c>
      <c r="B287" s="96" t="s">
        <v>641</v>
      </c>
      <c r="C287" s="96" t="s">
        <v>967</v>
      </c>
      <c r="D287" s="91">
        <v>55</v>
      </c>
      <c r="E287" s="91"/>
      <c r="F287" s="91">
        <v>5126</v>
      </c>
      <c r="G287" s="45">
        <v>42587</v>
      </c>
      <c r="H287" s="103" t="s">
        <v>620</v>
      </c>
      <c r="I287" s="138" t="s">
        <v>794</v>
      </c>
      <c r="J287" s="50" t="s">
        <v>795</v>
      </c>
      <c r="K287" s="103">
        <v>2.25</v>
      </c>
      <c r="L287" s="96"/>
      <c r="P287" s="96"/>
      <c r="Q287" s="85"/>
      <c r="S287" s="20"/>
    </row>
    <row r="288" spans="1:19" ht="251.45" hidden="1" customHeight="1" x14ac:dyDescent="0.3">
      <c r="A288" s="30" t="s">
        <v>613</v>
      </c>
      <c r="B288" s="96" t="s">
        <v>641</v>
      </c>
      <c r="C288" s="96" t="s">
        <v>967</v>
      </c>
      <c r="D288" s="91">
        <v>56</v>
      </c>
      <c r="E288" s="91"/>
      <c r="F288" s="91">
        <v>5127</v>
      </c>
      <c r="G288" s="45">
        <v>42587</v>
      </c>
      <c r="H288" s="103" t="s">
        <v>620</v>
      </c>
      <c r="I288" s="138" t="s">
        <v>796</v>
      </c>
      <c r="J288" s="50" t="s">
        <v>797</v>
      </c>
      <c r="K288" s="103">
        <v>2.25</v>
      </c>
      <c r="L288" s="96"/>
      <c r="P288" s="96"/>
      <c r="Q288" s="85"/>
      <c r="S288" s="20"/>
    </row>
    <row r="289" spans="1:19" ht="119.45" hidden="1" customHeight="1" x14ac:dyDescent="0.3">
      <c r="A289" s="30" t="s">
        <v>613</v>
      </c>
      <c r="B289" s="96" t="s">
        <v>641</v>
      </c>
      <c r="C289" s="96" t="s">
        <v>967</v>
      </c>
      <c r="D289" s="91">
        <v>57</v>
      </c>
      <c r="E289" s="91"/>
      <c r="F289" s="91"/>
      <c r="G289" s="45">
        <v>42719</v>
      </c>
      <c r="H289" s="103" t="s">
        <v>620</v>
      </c>
      <c r="I289" s="50" t="s">
        <v>798</v>
      </c>
      <c r="J289" s="50" t="s">
        <v>799</v>
      </c>
      <c r="K289" s="103"/>
      <c r="L289" s="96"/>
      <c r="P289" s="96"/>
      <c r="Q289" s="85"/>
      <c r="S289" s="20"/>
    </row>
    <row r="290" spans="1:19" ht="172.15" hidden="1" customHeight="1" x14ac:dyDescent="0.3">
      <c r="A290" s="30" t="s">
        <v>613</v>
      </c>
      <c r="B290" s="96" t="s">
        <v>641</v>
      </c>
      <c r="C290" s="96" t="s">
        <v>967</v>
      </c>
      <c r="D290" s="63">
        <v>48</v>
      </c>
      <c r="E290" s="63"/>
      <c r="F290" s="63">
        <v>2997</v>
      </c>
      <c r="G290" s="63"/>
      <c r="H290" s="63"/>
      <c r="I290" s="172" t="s">
        <v>800</v>
      </c>
      <c r="J290" s="172" t="s">
        <v>801</v>
      </c>
      <c r="K290" s="62">
        <v>5</v>
      </c>
      <c r="L290" s="62"/>
      <c r="M290" s="62"/>
      <c r="N290" s="64" t="s">
        <v>802</v>
      </c>
      <c r="O290" s="62"/>
      <c r="P290" s="96"/>
      <c r="Q290" s="85"/>
      <c r="S290" s="20"/>
    </row>
    <row r="291" spans="1:19" ht="211.9" hidden="1" customHeight="1" x14ac:dyDescent="0.3">
      <c r="A291" s="30" t="s">
        <v>613</v>
      </c>
      <c r="B291" s="103" t="s">
        <v>641</v>
      </c>
      <c r="C291" s="103" t="s">
        <v>203</v>
      </c>
      <c r="D291" s="97">
        <v>2</v>
      </c>
      <c r="E291" s="97" t="s">
        <v>756</v>
      </c>
      <c r="F291" s="97"/>
      <c r="G291" s="97"/>
      <c r="H291" s="97"/>
      <c r="I291" s="140" t="s">
        <v>642</v>
      </c>
      <c r="J291" s="140" t="s">
        <v>643</v>
      </c>
      <c r="K291" s="101" t="s">
        <v>753</v>
      </c>
      <c r="L291" s="97"/>
      <c r="N291" s="8" t="s">
        <v>754</v>
      </c>
      <c r="P291" s="96"/>
      <c r="Q291" s="85"/>
      <c r="S291" s="20"/>
    </row>
    <row r="292" spans="1:19" ht="317.45" hidden="1" customHeight="1" x14ac:dyDescent="0.3">
      <c r="A292" s="30" t="s">
        <v>613</v>
      </c>
      <c r="B292" s="103" t="s">
        <v>641</v>
      </c>
      <c r="C292" s="96" t="s">
        <v>203</v>
      </c>
      <c r="D292" s="97">
        <v>4</v>
      </c>
      <c r="E292" s="97" t="s">
        <v>758</v>
      </c>
      <c r="F292" s="97"/>
      <c r="G292" s="97"/>
      <c r="H292" s="97"/>
      <c r="I292" s="140" t="s">
        <v>646</v>
      </c>
      <c r="J292" s="140" t="s">
        <v>647</v>
      </c>
      <c r="K292" s="101">
        <v>52</v>
      </c>
      <c r="L292" s="97"/>
      <c r="N292" s="96" t="s">
        <v>759</v>
      </c>
      <c r="P292" s="96"/>
      <c r="Q292" s="85"/>
      <c r="S292" s="20"/>
    </row>
    <row r="293" spans="1:19" ht="187.15" hidden="1" customHeight="1" x14ac:dyDescent="0.3">
      <c r="A293" s="30" t="s">
        <v>613</v>
      </c>
      <c r="B293" s="103" t="s">
        <v>641</v>
      </c>
      <c r="C293" s="96" t="s">
        <v>203</v>
      </c>
      <c r="D293" s="97">
        <v>6</v>
      </c>
      <c r="E293" s="97" t="s">
        <v>761</v>
      </c>
      <c r="F293" s="97"/>
      <c r="G293" s="97"/>
      <c r="H293" s="97"/>
      <c r="I293" s="140" t="s">
        <v>650</v>
      </c>
      <c r="J293" s="140" t="s">
        <v>651</v>
      </c>
      <c r="K293" s="101">
        <v>28</v>
      </c>
      <c r="L293" s="97"/>
      <c r="P293" s="96"/>
      <c r="Q293" s="85"/>
      <c r="S293" s="20"/>
    </row>
    <row r="294" spans="1:19" ht="316.89999999999998" hidden="1" customHeight="1" x14ac:dyDescent="0.3">
      <c r="A294" s="30" t="s">
        <v>613</v>
      </c>
      <c r="B294" s="103" t="s">
        <v>641</v>
      </c>
      <c r="C294" s="96" t="s">
        <v>203</v>
      </c>
      <c r="D294" s="97">
        <v>7</v>
      </c>
      <c r="E294" s="97" t="s">
        <v>762</v>
      </c>
      <c r="F294" s="97"/>
      <c r="G294" s="97"/>
      <c r="H294" s="97"/>
      <c r="I294" s="140" t="s">
        <v>652</v>
      </c>
      <c r="J294" s="140" t="s">
        <v>653</v>
      </c>
      <c r="K294" s="101">
        <v>4</v>
      </c>
      <c r="L294" s="97"/>
      <c r="P294" s="96"/>
      <c r="Q294" s="85"/>
      <c r="S294" s="20"/>
    </row>
    <row r="295" spans="1:19" ht="106.15" hidden="1" customHeight="1" x14ac:dyDescent="0.3">
      <c r="A295" s="30" t="s">
        <v>613</v>
      </c>
      <c r="B295" s="103" t="s">
        <v>641</v>
      </c>
      <c r="C295" s="96" t="s">
        <v>203</v>
      </c>
      <c r="D295" s="97">
        <v>8</v>
      </c>
      <c r="E295" s="97" t="s">
        <v>763</v>
      </c>
      <c r="F295" s="97"/>
      <c r="G295" s="97"/>
      <c r="H295" s="97"/>
      <c r="I295" s="140" t="s">
        <v>654</v>
      </c>
      <c r="J295" s="140" t="s">
        <v>655</v>
      </c>
      <c r="K295" s="101">
        <v>10</v>
      </c>
      <c r="L295" s="101"/>
      <c r="P295" s="96"/>
      <c r="Q295" s="85"/>
      <c r="S295" s="20"/>
    </row>
    <row r="296" spans="1:19" ht="53.45" hidden="1" customHeight="1" x14ac:dyDescent="0.3">
      <c r="A296" s="30" t="s">
        <v>613</v>
      </c>
      <c r="B296" s="103" t="s">
        <v>641</v>
      </c>
      <c r="C296" s="96" t="s">
        <v>203</v>
      </c>
      <c r="D296" s="97">
        <v>9</v>
      </c>
      <c r="E296" s="97" t="s">
        <v>768</v>
      </c>
      <c r="F296" s="97"/>
      <c r="G296" s="97"/>
      <c r="H296" s="97"/>
      <c r="I296" s="140" t="s">
        <v>656</v>
      </c>
      <c r="J296" s="140" t="s">
        <v>657</v>
      </c>
      <c r="K296" s="101">
        <v>8.5</v>
      </c>
      <c r="L296" s="101"/>
      <c r="N296" s="8" t="s">
        <v>764</v>
      </c>
      <c r="P296" s="96"/>
      <c r="Q296" s="85"/>
      <c r="S296" s="20"/>
    </row>
    <row r="297" spans="1:19" ht="259.14999999999998" hidden="1" customHeight="1" x14ac:dyDescent="0.3">
      <c r="A297" s="30" t="s">
        <v>613</v>
      </c>
      <c r="B297" s="103" t="s">
        <v>641</v>
      </c>
      <c r="C297" s="96" t="s">
        <v>203</v>
      </c>
      <c r="D297" s="97">
        <v>10</v>
      </c>
      <c r="E297" s="97"/>
      <c r="F297" s="97"/>
      <c r="G297" s="97"/>
      <c r="H297" s="97"/>
      <c r="I297" s="140" t="s">
        <v>630</v>
      </c>
      <c r="J297" s="140" t="s">
        <v>631</v>
      </c>
      <c r="K297" s="101">
        <v>15</v>
      </c>
      <c r="L297" s="97"/>
      <c r="P297" s="96"/>
      <c r="Q297" s="85"/>
      <c r="S297" s="20"/>
    </row>
    <row r="298" spans="1:19" ht="409.6" hidden="1" customHeight="1" x14ac:dyDescent="0.3">
      <c r="A298" s="30" t="s">
        <v>613</v>
      </c>
      <c r="B298" s="96" t="s">
        <v>641</v>
      </c>
      <c r="C298" s="96" t="s">
        <v>203</v>
      </c>
      <c r="D298" s="96">
        <v>11</v>
      </c>
      <c r="E298" s="96"/>
      <c r="F298" s="96"/>
      <c r="G298" s="96"/>
      <c r="H298" s="96"/>
      <c r="I298" s="140" t="s">
        <v>765</v>
      </c>
      <c r="J298" s="140" t="s">
        <v>766</v>
      </c>
      <c r="K298" s="101" t="s">
        <v>767</v>
      </c>
      <c r="L298" s="101"/>
      <c r="P298" s="96"/>
      <c r="Q298" s="85"/>
      <c r="S298" s="20"/>
    </row>
    <row r="299" spans="1:19" ht="133.15" customHeight="1" x14ac:dyDescent="0.25">
      <c r="A299" s="30" t="s">
        <v>613</v>
      </c>
      <c r="B299" s="103" t="s">
        <v>615</v>
      </c>
      <c r="C299" s="96" t="s">
        <v>967</v>
      </c>
      <c r="D299" s="103">
        <v>27</v>
      </c>
      <c r="E299" s="96"/>
      <c r="F299" s="96">
        <v>6534</v>
      </c>
      <c r="G299" s="28">
        <v>42449</v>
      </c>
      <c r="H299" s="96" t="s">
        <v>616</v>
      </c>
      <c r="I299" s="164" t="s">
        <v>617</v>
      </c>
      <c r="J299" s="50" t="s">
        <v>618</v>
      </c>
      <c r="K299" s="103">
        <v>0.25</v>
      </c>
      <c r="L299" s="96" t="s">
        <v>632</v>
      </c>
      <c r="N299" s="8" t="s">
        <v>706</v>
      </c>
      <c r="P299" s="96"/>
      <c r="Q299" s="96" t="s">
        <v>1018</v>
      </c>
    </row>
    <row r="300" spans="1:19" ht="96" hidden="1" customHeight="1" x14ac:dyDescent="0.3">
      <c r="A300" s="30" t="s">
        <v>613</v>
      </c>
      <c r="B300" s="103" t="s">
        <v>615</v>
      </c>
      <c r="C300" s="96" t="s">
        <v>967</v>
      </c>
      <c r="D300" s="19">
        <v>12</v>
      </c>
      <c r="E300" s="19" t="s">
        <v>619</v>
      </c>
      <c r="F300" s="19">
        <v>6217</v>
      </c>
      <c r="G300" s="45">
        <v>42668</v>
      </c>
      <c r="H300" s="29" t="s">
        <v>620</v>
      </c>
      <c r="I300" s="158" t="s">
        <v>621</v>
      </c>
      <c r="J300" s="50" t="s">
        <v>622</v>
      </c>
      <c r="K300" s="88">
        <v>3.5</v>
      </c>
      <c r="L300" s="96"/>
      <c r="P300" s="96"/>
      <c r="Q300" s="85"/>
      <c r="S300" s="20"/>
    </row>
    <row r="301" spans="1:19" ht="147.6" hidden="1" customHeight="1" x14ac:dyDescent="0.3">
      <c r="A301" s="30" t="s">
        <v>613</v>
      </c>
      <c r="B301" s="103" t="s">
        <v>615</v>
      </c>
      <c r="C301" s="96" t="s">
        <v>967</v>
      </c>
      <c r="D301" s="19">
        <v>13</v>
      </c>
      <c r="E301" s="19" t="s">
        <v>623</v>
      </c>
      <c r="F301" s="19">
        <v>6218</v>
      </c>
      <c r="G301" s="45">
        <v>42668</v>
      </c>
      <c r="H301" s="29" t="s">
        <v>620</v>
      </c>
      <c r="I301" s="158" t="s">
        <v>624</v>
      </c>
      <c r="J301" s="50" t="s">
        <v>625</v>
      </c>
      <c r="K301" s="88">
        <v>2.5</v>
      </c>
      <c r="L301" s="96"/>
      <c r="N301" s="8" t="s">
        <v>626</v>
      </c>
      <c r="P301" s="96"/>
      <c r="Q301" s="85"/>
      <c r="S301" s="20"/>
    </row>
    <row r="302" spans="1:19" ht="183" customHeight="1" x14ac:dyDescent="0.25">
      <c r="A302" s="30" t="s">
        <v>613</v>
      </c>
      <c r="B302" s="103" t="s">
        <v>677</v>
      </c>
      <c r="C302" s="96" t="s">
        <v>967</v>
      </c>
      <c r="D302" s="96">
        <v>1</v>
      </c>
      <c r="E302" s="96"/>
      <c r="F302" s="96"/>
      <c r="G302" s="28">
        <v>42782</v>
      </c>
      <c r="H302" s="100" t="s">
        <v>674</v>
      </c>
      <c r="I302" s="50" t="s">
        <v>675</v>
      </c>
      <c r="J302" s="164" t="s">
        <v>678</v>
      </c>
      <c r="K302" s="19">
        <v>17</v>
      </c>
      <c r="L302" s="96" t="s">
        <v>632</v>
      </c>
      <c r="N302" s="96" t="s">
        <v>679</v>
      </c>
      <c r="P302" s="96"/>
      <c r="Q302" s="96" t="s">
        <v>1018</v>
      </c>
    </row>
    <row r="303" spans="1:19" ht="43.15" hidden="1" customHeight="1" x14ac:dyDescent="0.3">
      <c r="A303" s="7" t="s">
        <v>53</v>
      </c>
      <c r="B303" s="103" t="s">
        <v>52</v>
      </c>
      <c r="C303" s="96"/>
      <c r="D303" s="100">
        <v>257</v>
      </c>
      <c r="E303" s="100"/>
      <c r="F303" s="100">
        <v>5565</v>
      </c>
      <c r="G303" s="87"/>
      <c r="H303" s="100" t="s">
        <v>10</v>
      </c>
      <c r="I303" s="130" t="s">
        <v>15</v>
      </c>
      <c r="J303" s="130" t="s">
        <v>16</v>
      </c>
      <c r="K303" s="100">
        <v>3</v>
      </c>
      <c r="L303" s="100" t="s">
        <v>632</v>
      </c>
      <c r="M303" s="100"/>
      <c r="N303" s="100"/>
      <c r="P303" s="96"/>
      <c r="Q303" s="85"/>
      <c r="S303" s="20"/>
    </row>
    <row r="304" spans="1:19" ht="86.45" hidden="1" customHeight="1" x14ac:dyDescent="0.3">
      <c r="A304" s="7" t="s">
        <v>53</v>
      </c>
      <c r="B304" s="103" t="s">
        <v>52</v>
      </c>
      <c r="C304" s="96"/>
      <c r="D304" s="3">
        <v>287</v>
      </c>
      <c r="E304" s="2"/>
      <c r="F304" s="3">
        <v>5154</v>
      </c>
      <c r="G304" s="95"/>
      <c r="H304" s="2" t="s">
        <v>10</v>
      </c>
      <c r="I304" s="173" t="s">
        <v>17</v>
      </c>
      <c r="J304" s="173" t="s">
        <v>18</v>
      </c>
      <c r="K304" s="2">
        <v>1.25</v>
      </c>
      <c r="L304" s="100" t="s">
        <v>632</v>
      </c>
      <c r="M304" s="2" t="s">
        <v>19</v>
      </c>
      <c r="N304" s="2"/>
      <c r="P304" s="96"/>
      <c r="Q304" s="85"/>
      <c r="S304" s="20"/>
    </row>
    <row r="305" spans="1:19" ht="14.45" hidden="1" customHeight="1" x14ac:dyDescent="0.3">
      <c r="A305" s="7" t="s">
        <v>53</v>
      </c>
      <c r="B305" s="103" t="s">
        <v>52</v>
      </c>
      <c r="C305" s="96"/>
      <c r="D305" s="4">
        <v>288</v>
      </c>
      <c r="E305" s="95"/>
      <c r="F305" s="4">
        <v>6272</v>
      </c>
      <c r="G305" s="95"/>
      <c r="H305" s="95" t="s">
        <v>10</v>
      </c>
      <c r="I305" s="61" t="s">
        <v>20</v>
      </c>
      <c r="J305" s="61" t="s">
        <v>21</v>
      </c>
      <c r="K305" s="95">
        <v>0.375</v>
      </c>
      <c r="L305" s="100" t="s">
        <v>632</v>
      </c>
      <c r="M305" s="95"/>
      <c r="N305" s="95"/>
      <c r="P305" s="96"/>
      <c r="Q305" s="85"/>
      <c r="S305" s="20"/>
    </row>
    <row r="306" spans="1:19" ht="43.15" hidden="1" customHeight="1" x14ac:dyDescent="0.3">
      <c r="A306" s="7" t="s">
        <v>53</v>
      </c>
      <c r="B306" s="103" t="s">
        <v>52</v>
      </c>
      <c r="C306" s="96"/>
      <c r="D306" s="4">
        <v>289</v>
      </c>
      <c r="E306" s="95"/>
      <c r="F306" s="4">
        <v>6278</v>
      </c>
      <c r="G306" s="95"/>
      <c r="H306" s="95" t="s">
        <v>10</v>
      </c>
      <c r="I306" s="61" t="s">
        <v>22</v>
      </c>
      <c r="J306" s="61" t="s">
        <v>23</v>
      </c>
      <c r="K306" s="95">
        <v>0.25</v>
      </c>
      <c r="L306" s="100" t="s">
        <v>632</v>
      </c>
      <c r="M306" s="95"/>
      <c r="N306" s="95"/>
      <c r="P306" s="96"/>
      <c r="Q306" s="85"/>
      <c r="S306" s="20"/>
    </row>
    <row r="307" spans="1:19" ht="14.45" hidden="1" customHeight="1" x14ac:dyDescent="0.3">
      <c r="A307" s="7" t="s">
        <v>53</v>
      </c>
      <c r="B307" s="103" t="s">
        <v>52</v>
      </c>
      <c r="C307" s="96"/>
      <c r="D307" s="6">
        <v>290</v>
      </c>
      <c r="E307" s="6"/>
      <c r="F307" s="6">
        <v>5228</v>
      </c>
      <c r="G307" s="87"/>
      <c r="H307" s="6"/>
      <c r="I307" s="174" t="s">
        <v>24</v>
      </c>
      <c r="J307" s="183"/>
      <c r="K307" s="6">
        <v>0.25</v>
      </c>
      <c r="L307" s="100" t="s">
        <v>632</v>
      </c>
      <c r="M307" s="6"/>
      <c r="N307" s="6"/>
      <c r="P307" s="96"/>
      <c r="Q307" s="85"/>
      <c r="S307" s="20"/>
    </row>
    <row r="308" spans="1:19" ht="28.9" hidden="1" customHeight="1" x14ac:dyDescent="0.3">
      <c r="A308" s="7" t="s">
        <v>53</v>
      </c>
      <c r="B308" s="103" t="s">
        <v>52</v>
      </c>
      <c r="C308" s="96"/>
      <c r="D308" s="4">
        <v>291</v>
      </c>
      <c r="E308" s="87"/>
      <c r="F308" s="87">
        <v>6379</v>
      </c>
      <c r="G308" s="87"/>
      <c r="H308" s="87" t="s">
        <v>10</v>
      </c>
      <c r="I308" s="164" t="s">
        <v>25</v>
      </c>
      <c r="J308" s="133" t="s">
        <v>26</v>
      </c>
      <c r="K308" s="87">
        <v>0.5</v>
      </c>
      <c r="L308" s="100" t="s">
        <v>632</v>
      </c>
      <c r="M308" s="87"/>
      <c r="N308" s="87"/>
      <c r="P308" s="96"/>
      <c r="Q308" s="85"/>
      <c r="S308" s="20"/>
    </row>
    <row r="309" spans="1:19" ht="172.9" hidden="1" customHeight="1" x14ac:dyDescent="0.3">
      <c r="A309" s="7" t="s">
        <v>53</v>
      </c>
      <c r="B309" s="103" t="s">
        <v>52</v>
      </c>
      <c r="C309" s="96"/>
      <c r="D309" s="87">
        <v>292</v>
      </c>
      <c r="E309" s="87"/>
      <c r="F309" s="87">
        <v>6480</v>
      </c>
      <c r="G309" s="87"/>
      <c r="H309" s="87" t="s">
        <v>10</v>
      </c>
      <c r="I309" s="164" t="s">
        <v>27</v>
      </c>
      <c r="J309" s="133" t="s">
        <v>28</v>
      </c>
      <c r="K309" s="87">
        <v>0.25</v>
      </c>
      <c r="L309" s="100" t="s">
        <v>632</v>
      </c>
      <c r="M309" s="87"/>
      <c r="N309" s="87"/>
      <c r="P309" s="96"/>
      <c r="Q309" s="85"/>
      <c r="S309" s="20"/>
    </row>
    <row r="310" spans="1:19" ht="28.9" hidden="1" customHeight="1" x14ac:dyDescent="0.3">
      <c r="A310" s="7" t="s">
        <v>53</v>
      </c>
      <c r="B310" s="103" t="s">
        <v>52</v>
      </c>
      <c r="C310" s="96"/>
      <c r="D310" s="87">
        <v>293</v>
      </c>
      <c r="E310" s="87"/>
      <c r="F310" s="87">
        <v>6484</v>
      </c>
      <c r="G310" s="87"/>
      <c r="H310" s="87" t="s">
        <v>10</v>
      </c>
      <c r="I310" s="133" t="s">
        <v>29</v>
      </c>
      <c r="J310" s="133" t="s">
        <v>30</v>
      </c>
      <c r="K310" s="87">
        <v>0.25</v>
      </c>
      <c r="L310" s="100" t="s">
        <v>632</v>
      </c>
      <c r="M310" s="87"/>
      <c r="N310" s="87" t="s">
        <v>31</v>
      </c>
      <c r="P310" s="96"/>
      <c r="Q310" s="85"/>
      <c r="S310" s="20"/>
    </row>
    <row r="311" spans="1:19" ht="28.9" hidden="1" customHeight="1" x14ac:dyDescent="0.3">
      <c r="A311" s="7" t="s">
        <v>53</v>
      </c>
      <c r="B311" s="103" t="s">
        <v>52</v>
      </c>
      <c r="C311" s="96"/>
      <c r="D311" s="87">
        <v>294</v>
      </c>
      <c r="E311" s="87"/>
      <c r="F311" s="87">
        <v>6399</v>
      </c>
      <c r="G311" s="87"/>
      <c r="H311" s="87" t="s">
        <v>10</v>
      </c>
      <c r="I311" s="133" t="s">
        <v>32</v>
      </c>
      <c r="J311" s="133" t="s">
        <v>33</v>
      </c>
      <c r="K311" s="100">
        <v>0.375</v>
      </c>
      <c r="L311" s="100" t="s">
        <v>632</v>
      </c>
      <c r="M311" s="87"/>
      <c r="N311" s="87"/>
      <c r="P311" s="96"/>
      <c r="Q311" s="85"/>
      <c r="S311" s="20"/>
    </row>
    <row r="312" spans="1:19" ht="57.6" hidden="1" customHeight="1" x14ac:dyDescent="0.3">
      <c r="A312" s="7" t="s">
        <v>53</v>
      </c>
      <c r="B312" s="103" t="s">
        <v>52</v>
      </c>
      <c r="C312" s="96"/>
      <c r="D312" s="100">
        <v>295</v>
      </c>
      <c r="E312" s="87"/>
      <c r="F312" s="100">
        <v>6439</v>
      </c>
      <c r="G312" s="87"/>
      <c r="H312" s="100" t="s">
        <v>10</v>
      </c>
      <c r="I312" s="130" t="s">
        <v>34</v>
      </c>
      <c r="J312" s="133" t="s">
        <v>35</v>
      </c>
      <c r="K312" s="100">
        <v>2</v>
      </c>
      <c r="L312" s="100" t="s">
        <v>632</v>
      </c>
      <c r="M312" s="87"/>
      <c r="N312" s="87"/>
      <c r="P312" s="96"/>
      <c r="Q312" s="85"/>
      <c r="S312" s="20"/>
    </row>
    <row r="313" spans="1:19" ht="302.45" hidden="1" customHeight="1" x14ac:dyDescent="0.3">
      <c r="A313" s="7" t="s">
        <v>53</v>
      </c>
      <c r="B313" s="103" t="s">
        <v>52</v>
      </c>
      <c r="C313" s="96"/>
      <c r="D313" s="100">
        <v>296</v>
      </c>
      <c r="E313" s="87"/>
      <c r="F313" s="100">
        <v>6302</v>
      </c>
      <c r="G313" s="87"/>
      <c r="H313" s="100" t="s">
        <v>10</v>
      </c>
      <c r="I313" s="130" t="s">
        <v>36</v>
      </c>
      <c r="J313" s="133" t="s">
        <v>37</v>
      </c>
      <c r="K313" s="100">
        <v>0.75</v>
      </c>
      <c r="L313" s="100" t="s">
        <v>632</v>
      </c>
      <c r="M313" s="87"/>
      <c r="N313" s="87"/>
      <c r="P313" s="96"/>
      <c r="Q313" s="85"/>
      <c r="S313" s="20"/>
    </row>
    <row r="314" spans="1:19" ht="43.15" hidden="1" x14ac:dyDescent="0.3">
      <c r="A314" s="7" t="s">
        <v>53</v>
      </c>
      <c r="B314" s="103" t="s">
        <v>52</v>
      </c>
      <c r="C314" s="96"/>
      <c r="D314" s="100">
        <v>297</v>
      </c>
      <c r="E314" s="87"/>
      <c r="F314" s="100">
        <v>6476</v>
      </c>
      <c r="G314" s="87"/>
      <c r="H314" s="100" t="s">
        <v>10</v>
      </c>
      <c r="I314" s="130" t="s">
        <v>38</v>
      </c>
      <c r="J314" s="133" t="s">
        <v>39</v>
      </c>
      <c r="K314" s="100">
        <v>3</v>
      </c>
      <c r="L314" s="100" t="s">
        <v>632</v>
      </c>
      <c r="M314" s="87"/>
      <c r="N314" s="87"/>
      <c r="P314" s="96"/>
      <c r="Q314" s="109"/>
      <c r="R314" s="109"/>
      <c r="S314" s="20"/>
    </row>
    <row r="315" spans="1:19" ht="72" hidden="1" x14ac:dyDescent="0.3">
      <c r="A315" s="7" t="s">
        <v>53</v>
      </c>
      <c r="B315" s="103" t="s">
        <v>52</v>
      </c>
      <c r="C315" s="96"/>
      <c r="D315" s="100">
        <v>298</v>
      </c>
      <c r="E315" s="87"/>
      <c r="F315" s="100">
        <v>6545</v>
      </c>
      <c r="G315" s="87"/>
      <c r="H315" s="100" t="s">
        <v>10</v>
      </c>
      <c r="I315" s="130" t="s">
        <v>40</v>
      </c>
      <c r="J315" s="133" t="s">
        <v>41</v>
      </c>
      <c r="K315" s="100">
        <v>0.25</v>
      </c>
      <c r="L315" s="100" t="s">
        <v>632</v>
      </c>
      <c r="M315" s="87"/>
      <c r="N315" s="87"/>
      <c r="P315" s="96"/>
      <c r="Q315" s="109"/>
      <c r="R315" s="109"/>
      <c r="S315" s="20"/>
    </row>
    <row r="316" spans="1:19" ht="100.9" hidden="1" x14ac:dyDescent="0.3">
      <c r="A316" s="7" t="s">
        <v>53</v>
      </c>
      <c r="B316" s="103" t="s">
        <v>52</v>
      </c>
      <c r="C316" s="96"/>
      <c r="D316" s="100">
        <v>299</v>
      </c>
      <c r="E316" s="87"/>
      <c r="F316" s="100">
        <v>6475</v>
      </c>
      <c r="G316" s="87"/>
      <c r="H316" s="100" t="s">
        <v>10</v>
      </c>
      <c r="I316" s="130" t="s">
        <v>42</v>
      </c>
      <c r="J316" s="133" t="s">
        <v>43</v>
      </c>
      <c r="K316" s="100">
        <v>0.75</v>
      </c>
      <c r="L316" s="100" t="s">
        <v>632</v>
      </c>
      <c r="M316" s="87"/>
      <c r="N316" s="87"/>
      <c r="P316" s="96"/>
      <c r="Q316" s="109"/>
      <c r="R316" s="109"/>
      <c r="S316" s="20"/>
    </row>
    <row r="317" spans="1:19" ht="86.45" hidden="1" x14ac:dyDescent="0.3">
      <c r="A317" s="7" t="s">
        <v>53</v>
      </c>
      <c r="B317" s="103" t="s">
        <v>52</v>
      </c>
      <c r="C317" s="96"/>
      <c r="D317" s="100">
        <v>300</v>
      </c>
      <c r="E317" s="87"/>
      <c r="F317" s="100">
        <v>6494</v>
      </c>
      <c r="G317" s="87"/>
      <c r="H317" s="100" t="s">
        <v>10</v>
      </c>
      <c r="I317" s="133" t="s">
        <v>44</v>
      </c>
      <c r="J317" s="133" t="s">
        <v>45</v>
      </c>
      <c r="K317" s="100">
        <v>0.25</v>
      </c>
      <c r="L317" s="100" t="s">
        <v>632</v>
      </c>
      <c r="M317" s="87"/>
      <c r="N317" s="87"/>
      <c r="P317" s="96"/>
      <c r="Q317" s="109"/>
      <c r="R317" s="109"/>
      <c r="S317" s="20"/>
    </row>
    <row r="318" spans="1:19" ht="175.15" hidden="1" x14ac:dyDescent="0.3">
      <c r="A318" s="7" t="s">
        <v>53</v>
      </c>
      <c r="B318" s="103" t="s">
        <v>52</v>
      </c>
      <c r="C318" s="96"/>
      <c r="D318" s="100">
        <v>301</v>
      </c>
      <c r="E318" s="87"/>
      <c r="F318" s="100">
        <v>6430</v>
      </c>
      <c r="G318" s="87"/>
      <c r="H318" s="100" t="s">
        <v>10</v>
      </c>
      <c r="I318" s="130" t="s">
        <v>46</v>
      </c>
      <c r="J318" s="175" t="s">
        <v>47</v>
      </c>
      <c r="K318" s="100">
        <v>0.5</v>
      </c>
      <c r="L318" s="100" t="s">
        <v>632</v>
      </c>
      <c r="M318" s="87"/>
      <c r="N318" s="87"/>
      <c r="P318" s="96"/>
      <c r="Q318" s="109"/>
      <c r="R318" s="109"/>
      <c r="S318" s="20"/>
    </row>
    <row r="319" spans="1:19" ht="43.15" hidden="1" x14ac:dyDescent="0.3">
      <c r="A319" s="7" t="s">
        <v>53</v>
      </c>
      <c r="B319" s="103" t="s">
        <v>52</v>
      </c>
      <c r="C319" s="96"/>
      <c r="D319" s="100">
        <v>302</v>
      </c>
      <c r="E319" s="87"/>
      <c r="F319" s="100">
        <v>6489</v>
      </c>
      <c r="G319" s="87"/>
      <c r="H319" s="100" t="s">
        <v>10</v>
      </c>
      <c r="I319" s="130" t="s">
        <v>48</v>
      </c>
      <c r="J319" s="133" t="s">
        <v>49</v>
      </c>
      <c r="K319" s="100">
        <v>0.375</v>
      </c>
      <c r="L319" s="100" t="s">
        <v>632</v>
      </c>
      <c r="M319" s="87"/>
      <c r="N319" s="87"/>
      <c r="P319" s="96"/>
      <c r="Q319" s="109"/>
      <c r="R319" s="109"/>
      <c r="S319" s="20"/>
    </row>
    <row r="320" spans="1:19" ht="100.9" hidden="1" x14ac:dyDescent="0.3">
      <c r="A320" s="7" t="s">
        <v>53</v>
      </c>
      <c r="B320" s="103" t="s">
        <v>52</v>
      </c>
      <c r="C320" s="96"/>
      <c r="D320" s="100">
        <v>303</v>
      </c>
      <c r="E320" s="87"/>
      <c r="F320" s="100">
        <v>6448</v>
      </c>
      <c r="G320" s="87"/>
      <c r="H320" s="100" t="s">
        <v>10</v>
      </c>
      <c r="I320" s="175" t="s">
        <v>50</v>
      </c>
      <c r="J320" s="133" t="s">
        <v>51</v>
      </c>
      <c r="K320" s="100">
        <v>0.25</v>
      </c>
      <c r="L320" s="100" t="s">
        <v>632</v>
      </c>
      <c r="M320" s="87"/>
      <c r="N320" s="87"/>
      <c r="P320" s="96"/>
      <c r="Q320" s="109"/>
      <c r="R320" s="109"/>
      <c r="S320" s="20"/>
    </row>
    <row r="321" spans="1:19" ht="158.44999999999999" hidden="1" x14ac:dyDescent="0.3">
      <c r="A321" s="7" t="s">
        <v>53</v>
      </c>
      <c r="B321" s="103" t="s">
        <v>52</v>
      </c>
      <c r="C321" s="96"/>
      <c r="D321" s="100">
        <v>304</v>
      </c>
      <c r="E321" s="87"/>
      <c r="F321" s="100">
        <v>6439</v>
      </c>
      <c r="G321" s="87"/>
      <c r="H321" s="100" t="s">
        <v>10</v>
      </c>
      <c r="I321" s="130" t="s">
        <v>34</v>
      </c>
      <c r="J321" s="133" t="s">
        <v>35</v>
      </c>
      <c r="K321" s="100">
        <v>2</v>
      </c>
      <c r="L321" s="100" t="s">
        <v>632</v>
      </c>
      <c r="M321" s="87"/>
      <c r="N321" s="87"/>
      <c r="P321" s="96"/>
      <c r="Q321" s="109"/>
      <c r="R321" s="109"/>
      <c r="S321" s="20"/>
    </row>
    <row r="322" spans="1:19" ht="100.9" hidden="1" x14ac:dyDescent="0.3">
      <c r="A322" s="7" t="s">
        <v>53</v>
      </c>
      <c r="B322" s="103" t="s">
        <v>52</v>
      </c>
      <c r="C322" s="96"/>
      <c r="D322" s="100">
        <v>305</v>
      </c>
      <c r="E322" s="87"/>
      <c r="F322" s="100">
        <v>6475</v>
      </c>
      <c r="G322" s="87"/>
      <c r="H322" s="100" t="s">
        <v>10</v>
      </c>
      <c r="I322" s="130" t="s">
        <v>42</v>
      </c>
      <c r="J322" s="133" t="s">
        <v>43</v>
      </c>
      <c r="K322" s="100">
        <v>0.75</v>
      </c>
      <c r="L322" s="100" t="s">
        <v>632</v>
      </c>
      <c r="M322" s="87"/>
      <c r="N322" s="87"/>
      <c r="P322" s="96"/>
      <c r="Q322" s="85"/>
      <c r="S322" s="20"/>
    </row>
    <row r="323" spans="1:19" ht="72" hidden="1" x14ac:dyDescent="0.3">
      <c r="A323" s="7" t="s">
        <v>53</v>
      </c>
      <c r="B323" s="103" t="s">
        <v>52</v>
      </c>
      <c r="C323" s="96" t="s">
        <v>203</v>
      </c>
      <c r="D323" s="97"/>
      <c r="E323" s="97"/>
      <c r="F323" s="97"/>
      <c r="G323" s="97"/>
      <c r="H323" s="97" t="s">
        <v>202</v>
      </c>
      <c r="I323" s="136" t="s">
        <v>55</v>
      </c>
      <c r="J323" s="136" t="s">
        <v>56</v>
      </c>
      <c r="K323" s="106" t="s">
        <v>57</v>
      </c>
      <c r="L323" s="106" t="s">
        <v>632</v>
      </c>
      <c r="M323" s="97"/>
      <c r="N323" s="101" t="s">
        <v>158</v>
      </c>
      <c r="P323" s="96"/>
      <c r="Q323" s="85"/>
      <c r="S323" s="20"/>
    </row>
    <row r="324" spans="1:19" ht="100.9" hidden="1" x14ac:dyDescent="0.3">
      <c r="A324" s="7" t="s">
        <v>53</v>
      </c>
      <c r="B324" s="103" t="s">
        <v>52</v>
      </c>
      <c r="C324" s="96" t="s">
        <v>203</v>
      </c>
      <c r="D324" s="97"/>
      <c r="E324" s="97"/>
      <c r="F324" s="97"/>
      <c r="G324" s="97"/>
      <c r="H324" s="97" t="s">
        <v>202</v>
      </c>
      <c r="I324" s="136" t="s">
        <v>58</v>
      </c>
      <c r="J324" s="136" t="s">
        <v>59</v>
      </c>
      <c r="K324" s="14">
        <v>6</v>
      </c>
      <c r="L324" s="106" t="s">
        <v>632</v>
      </c>
      <c r="M324" s="97"/>
      <c r="N324" s="101" t="s">
        <v>159</v>
      </c>
      <c r="P324" s="96"/>
      <c r="Q324" s="85"/>
      <c r="S324" s="20"/>
    </row>
    <row r="325" spans="1:19" ht="28.9" hidden="1" x14ac:dyDescent="0.3">
      <c r="A325" s="7" t="s">
        <v>53</v>
      </c>
      <c r="B325" s="103" t="s">
        <v>52</v>
      </c>
      <c r="C325" s="96" t="s">
        <v>203</v>
      </c>
      <c r="D325" s="97"/>
      <c r="E325" s="97"/>
      <c r="F325" s="97"/>
      <c r="G325" s="97"/>
      <c r="H325" s="97" t="s">
        <v>202</v>
      </c>
      <c r="I325" s="136" t="s">
        <v>60</v>
      </c>
      <c r="J325" s="136" t="s">
        <v>61</v>
      </c>
      <c r="K325" s="14">
        <v>7.5</v>
      </c>
      <c r="L325" s="106" t="s">
        <v>632</v>
      </c>
      <c r="M325" s="97"/>
      <c r="N325" s="101" t="s">
        <v>160</v>
      </c>
      <c r="P325" s="96"/>
      <c r="Q325" s="85"/>
      <c r="S325" s="20"/>
    </row>
    <row r="326" spans="1:19" ht="43.15" hidden="1" x14ac:dyDescent="0.3">
      <c r="A326" s="7" t="s">
        <v>53</v>
      </c>
      <c r="B326" s="103" t="s">
        <v>52</v>
      </c>
      <c r="C326" s="96" t="s">
        <v>203</v>
      </c>
      <c r="D326" s="97"/>
      <c r="E326" s="97"/>
      <c r="F326" s="97"/>
      <c r="G326" s="97"/>
      <c r="H326" s="97" t="s">
        <v>202</v>
      </c>
      <c r="I326" s="136" t="s">
        <v>62</v>
      </c>
      <c r="J326" s="136" t="s">
        <v>63</v>
      </c>
      <c r="K326" s="14">
        <v>3</v>
      </c>
      <c r="L326" s="106" t="s">
        <v>632</v>
      </c>
      <c r="M326" s="97"/>
      <c r="N326" s="101" t="s">
        <v>161</v>
      </c>
      <c r="P326" s="96"/>
      <c r="Q326" s="85"/>
      <c r="S326" s="20"/>
    </row>
    <row r="327" spans="1:19" ht="57.6" hidden="1" x14ac:dyDescent="0.3">
      <c r="A327" s="7" t="s">
        <v>53</v>
      </c>
      <c r="B327" s="103" t="s">
        <v>52</v>
      </c>
      <c r="C327" s="96" t="s">
        <v>203</v>
      </c>
      <c r="D327" s="97"/>
      <c r="E327" s="97"/>
      <c r="F327" s="97"/>
      <c r="G327" s="97"/>
      <c r="H327" s="97" t="s">
        <v>202</v>
      </c>
      <c r="I327" s="136" t="s">
        <v>64</v>
      </c>
      <c r="J327" s="136" t="s">
        <v>65</v>
      </c>
      <c r="K327" s="14">
        <v>3</v>
      </c>
      <c r="L327" s="106" t="s">
        <v>632</v>
      </c>
      <c r="M327" s="97"/>
      <c r="N327" s="101" t="s">
        <v>162</v>
      </c>
      <c r="P327" s="96"/>
      <c r="Q327" s="85"/>
      <c r="S327" s="20"/>
    </row>
    <row r="328" spans="1:19" ht="43.15" hidden="1" x14ac:dyDescent="0.3">
      <c r="A328" s="7" t="s">
        <v>53</v>
      </c>
      <c r="B328" s="103" t="s">
        <v>52</v>
      </c>
      <c r="C328" s="96" t="s">
        <v>203</v>
      </c>
      <c r="D328" s="97"/>
      <c r="E328" s="97"/>
      <c r="F328" s="97"/>
      <c r="G328" s="97"/>
      <c r="H328" s="97" t="s">
        <v>202</v>
      </c>
      <c r="I328" s="136" t="s">
        <v>66</v>
      </c>
      <c r="J328" s="136" t="s">
        <v>67</v>
      </c>
      <c r="K328" s="14">
        <v>4</v>
      </c>
      <c r="L328" s="106" t="s">
        <v>632</v>
      </c>
      <c r="M328" s="97"/>
      <c r="N328" s="101" t="s">
        <v>163</v>
      </c>
      <c r="P328" s="96"/>
      <c r="Q328" s="85"/>
      <c r="S328" s="20"/>
    </row>
    <row r="329" spans="1:19" ht="43.15" hidden="1" x14ac:dyDescent="0.3">
      <c r="A329" s="7" t="s">
        <v>53</v>
      </c>
      <c r="B329" s="103" t="s">
        <v>52</v>
      </c>
      <c r="C329" s="96" t="s">
        <v>203</v>
      </c>
      <c r="D329" s="97"/>
      <c r="E329" s="97"/>
      <c r="F329" s="97"/>
      <c r="G329" s="97"/>
      <c r="H329" s="97" t="s">
        <v>202</v>
      </c>
      <c r="I329" s="136" t="s">
        <v>68</v>
      </c>
      <c r="J329" s="136" t="s">
        <v>69</v>
      </c>
      <c r="K329" s="14">
        <v>3</v>
      </c>
      <c r="L329" s="106" t="s">
        <v>632</v>
      </c>
      <c r="M329" s="97"/>
      <c r="N329" s="101" t="s">
        <v>164</v>
      </c>
      <c r="P329" s="96"/>
      <c r="Q329" s="85"/>
      <c r="S329" s="20"/>
    </row>
    <row r="330" spans="1:19" ht="28.9" hidden="1" x14ac:dyDescent="0.3">
      <c r="A330" s="7" t="s">
        <v>53</v>
      </c>
      <c r="B330" s="103" t="s">
        <v>52</v>
      </c>
      <c r="C330" s="96" t="s">
        <v>203</v>
      </c>
      <c r="D330" s="97"/>
      <c r="E330" s="97"/>
      <c r="F330" s="97"/>
      <c r="G330" s="97"/>
      <c r="H330" s="97" t="s">
        <v>202</v>
      </c>
      <c r="I330" s="136" t="s">
        <v>70</v>
      </c>
      <c r="J330" s="136" t="s">
        <v>71</v>
      </c>
      <c r="K330" s="14">
        <v>72</v>
      </c>
      <c r="L330" s="106" t="s">
        <v>632</v>
      </c>
      <c r="M330" s="97"/>
      <c r="N330" s="101" t="s">
        <v>165</v>
      </c>
      <c r="P330" s="96"/>
      <c r="Q330" s="85"/>
      <c r="S330" s="20"/>
    </row>
    <row r="331" spans="1:19" ht="72" hidden="1" x14ac:dyDescent="0.3">
      <c r="A331" s="7" t="s">
        <v>53</v>
      </c>
      <c r="B331" s="103" t="s">
        <v>52</v>
      </c>
      <c r="C331" s="96" t="s">
        <v>203</v>
      </c>
      <c r="D331" s="97"/>
      <c r="E331" s="97"/>
      <c r="F331" s="97"/>
      <c r="G331" s="97"/>
      <c r="H331" s="97" t="s">
        <v>202</v>
      </c>
      <c r="I331" s="136" t="s">
        <v>72</v>
      </c>
      <c r="J331" s="136" t="s">
        <v>73</v>
      </c>
      <c r="K331" s="14">
        <v>10</v>
      </c>
      <c r="L331" s="106" t="s">
        <v>632</v>
      </c>
      <c r="M331" s="97"/>
      <c r="N331" s="101" t="s">
        <v>166</v>
      </c>
      <c r="P331" s="96"/>
      <c r="Q331" s="85"/>
      <c r="S331" s="20"/>
    </row>
    <row r="332" spans="1:19" ht="28.9" hidden="1" x14ac:dyDescent="0.3">
      <c r="A332" s="7" t="s">
        <v>53</v>
      </c>
      <c r="B332" s="103" t="s">
        <v>52</v>
      </c>
      <c r="C332" s="96" t="s">
        <v>203</v>
      </c>
      <c r="D332" s="97"/>
      <c r="E332" s="97"/>
      <c r="F332" s="97"/>
      <c r="G332" s="97"/>
      <c r="H332" s="97" t="s">
        <v>202</v>
      </c>
      <c r="I332" s="136" t="s">
        <v>74</v>
      </c>
      <c r="J332" s="136" t="s">
        <v>75</v>
      </c>
      <c r="K332" s="14">
        <v>12.5</v>
      </c>
      <c r="L332" s="106" t="s">
        <v>632</v>
      </c>
      <c r="M332" s="97"/>
      <c r="N332" s="101" t="s">
        <v>167</v>
      </c>
      <c r="P332" s="96"/>
      <c r="Q332" s="85"/>
      <c r="S332" s="20"/>
    </row>
    <row r="333" spans="1:19" ht="72" hidden="1" x14ac:dyDescent="0.3">
      <c r="A333" s="7" t="s">
        <v>53</v>
      </c>
      <c r="B333" s="103" t="s">
        <v>52</v>
      </c>
      <c r="C333" s="96" t="s">
        <v>203</v>
      </c>
      <c r="D333" s="97"/>
      <c r="E333" s="97"/>
      <c r="F333" s="97"/>
      <c r="G333" s="97"/>
      <c r="H333" s="97" t="s">
        <v>202</v>
      </c>
      <c r="I333" s="136" t="s">
        <v>76</v>
      </c>
      <c r="J333" s="136" t="s">
        <v>77</v>
      </c>
      <c r="K333" s="14">
        <v>8</v>
      </c>
      <c r="L333" s="106" t="s">
        <v>632</v>
      </c>
      <c r="M333" s="97"/>
      <c r="N333" s="101" t="s">
        <v>168</v>
      </c>
      <c r="P333" s="96"/>
      <c r="Q333" s="85"/>
      <c r="S333" s="20"/>
    </row>
    <row r="334" spans="1:19" ht="57.6" hidden="1" x14ac:dyDescent="0.3">
      <c r="A334" s="7" t="s">
        <v>53</v>
      </c>
      <c r="B334" s="103" t="s">
        <v>52</v>
      </c>
      <c r="C334" s="96" t="s">
        <v>203</v>
      </c>
      <c r="D334" s="97"/>
      <c r="E334" s="97"/>
      <c r="F334" s="97"/>
      <c r="G334" s="97"/>
      <c r="H334" s="97" t="s">
        <v>202</v>
      </c>
      <c r="I334" s="136" t="s">
        <v>78</v>
      </c>
      <c r="J334" s="136" t="s">
        <v>79</v>
      </c>
      <c r="K334" s="14">
        <v>3</v>
      </c>
      <c r="L334" s="106" t="s">
        <v>632</v>
      </c>
      <c r="M334" s="97"/>
      <c r="N334" s="101" t="s">
        <v>169</v>
      </c>
      <c r="P334" s="96"/>
      <c r="Q334" s="85"/>
      <c r="S334" s="20"/>
    </row>
    <row r="335" spans="1:19" ht="14.45" hidden="1" x14ac:dyDescent="0.3">
      <c r="A335" s="7" t="s">
        <v>53</v>
      </c>
      <c r="B335" s="103" t="s">
        <v>52</v>
      </c>
      <c r="C335" s="96" t="s">
        <v>203</v>
      </c>
      <c r="D335" s="97"/>
      <c r="E335" s="97"/>
      <c r="F335" s="97"/>
      <c r="G335" s="97"/>
      <c r="H335" s="97" t="s">
        <v>202</v>
      </c>
      <c r="I335" s="136" t="s">
        <v>80</v>
      </c>
      <c r="J335" s="136" t="s">
        <v>81</v>
      </c>
      <c r="K335" s="14">
        <v>18</v>
      </c>
      <c r="L335" s="106" t="s">
        <v>632</v>
      </c>
      <c r="M335" s="97"/>
      <c r="N335" s="101" t="s">
        <v>170</v>
      </c>
      <c r="P335" s="96"/>
      <c r="Q335" s="85"/>
      <c r="S335" s="20"/>
    </row>
    <row r="336" spans="1:19" ht="28.9" hidden="1" x14ac:dyDescent="0.3">
      <c r="A336" s="7" t="s">
        <v>53</v>
      </c>
      <c r="B336" s="103" t="s">
        <v>52</v>
      </c>
      <c r="C336" s="96" t="s">
        <v>203</v>
      </c>
      <c r="D336" s="97"/>
      <c r="E336" s="97"/>
      <c r="F336" s="97"/>
      <c r="G336" s="97"/>
      <c r="H336" s="97" t="s">
        <v>202</v>
      </c>
      <c r="I336" s="136" t="s">
        <v>82</v>
      </c>
      <c r="J336" s="136" t="s">
        <v>83</v>
      </c>
      <c r="K336" s="14">
        <v>21</v>
      </c>
      <c r="L336" s="106" t="s">
        <v>632</v>
      </c>
      <c r="M336" s="97"/>
      <c r="N336" s="101" t="s">
        <v>171</v>
      </c>
      <c r="P336" s="96"/>
      <c r="Q336" s="85"/>
      <c r="R336" s="85"/>
      <c r="S336" s="20"/>
    </row>
    <row r="337" spans="1:19" ht="51" hidden="1" x14ac:dyDescent="0.3">
      <c r="A337" s="7" t="s">
        <v>53</v>
      </c>
      <c r="B337" s="103" t="s">
        <v>52</v>
      </c>
      <c r="C337" s="96" t="s">
        <v>203</v>
      </c>
      <c r="D337" s="97"/>
      <c r="E337" s="97"/>
      <c r="F337" s="97"/>
      <c r="G337" s="97"/>
      <c r="H337" s="97" t="s">
        <v>202</v>
      </c>
      <c r="I337" s="136" t="s">
        <v>84</v>
      </c>
      <c r="J337" s="184" t="s">
        <v>85</v>
      </c>
      <c r="K337" s="14">
        <v>22</v>
      </c>
      <c r="L337" s="106" t="s">
        <v>632</v>
      </c>
      <c r="M337" s="97"/>
      <c r="N337" s="101" t="s">
        <v>172</v>
      </c>
      <c r="P337" s="96"/>
      <c r="Q337" s="85"/>
      <c r="R337" s="85"/>
      <c r="S337" s="20"/>
    </row>
    <row r="338" spans="1:19" ht="57.6" hidden="1" x14ac:dyDescent="0.3">
      <c r="A338" s="7" t="s">
        <v>53</v>
      </c>
      <c r="B338" s="103" t="s">
        <v>52</v>
      </c>
      <c r="C338" s="96" t="s">
        <v>203</v>
      </c>
      <c r="D338" s="97"/>
      <c r="E338" s="97"/>
      <c r="F338" s="97"/>
      <c r="G338" s="97"/>
      <c r="H338" s="97" t="s">
        <v>202</v>
      </c>
      <c r="I338" s="136" t="s">
        <v>86</v>
      </c>
      <c r="J338" s="136" t="s">
        <v>87</v>
      </c>
      <c r="K338" s="14">
        <v>21.6</v>
      </c>
      <c r="L338" s="106" t="s">
        <v>632</v>
      </c>
      <c r="M338" s="97"/>
      <c r="N338" s="101" t="s">
        <v>173</v>
      </c>
      <c r="P338" s="96"/>
      <c r="Q338" s="85"/>
      <c r="R338" s="85"/>
      <c r="S338" s="20"/>
    </row>
    <row r="339" spans="1:19" ht="57.6" hidden="1" x14ac:dyDescent="0.3">
      <c r="A339" s="7" t="s">
        <v>53</v>
      </c>
      <c r="B339" s="103" t="s">
        <v>52</v>
      </c>
      <c r="C339" s="96" t="s">
        <v>203</v>
      </c>
      <c r="D339" s="97"/>
      <c r="E339" s="97"/>
      <c r="F339" s="97"/>
      <c r="G339" s="97"/>
      <c r="H339" s="97" t="s">
        <v>202</v>
      </c>
      <c r="I339" s="136" t="s">
        <v>88</v>
      </c>
      <c r="J339" s="136" t="s">
        <v>89</v>
      </c>
      <c r="K339" s="14">
        <v>27</v>
      </c>
      <c r="L339" s="106" t="s">
        <v>632</v>
      </c>
      <c r="M339" s="97"/>
      <c r="N339" s="101" t="s">
        <v>174</v>
      </c>
      <c r="P339" s="96"/>
      <c r="Q339" s="85"/>
      <c r="R339" s="85"/>
      <c r="S339" s="20"/>
    </row>
    <row r="340" spans="1:19" ht="100.9" hidden="1" x14ac:dyDescent="0.3">
      <c r="A340" s="7" t="s">
        <v>53</v>
      </c>
      <c r="B340" s="103" t="s">
        <v>52</v>
      </c>
      <c r="C340" s="96" t="s">
        <v>203</v>
      </c>
      <c r="D340" s="97"/>
      <c r="E340" s="97"/>
      <c r="F340" s="97"/>
      <c r="G340" s="97"/>
      <c r="H340" s="97" t="s">
        <v>202</v>
      </c>
      <c r="I340" s="136" t="s">
        <v>90</v>
      </c>
      <c r="J340" s="136" t="s">
        <v>91</v>
      </c>
      <c r="K340" s="14">
        <v>23.5</v>
      </c>
      <c r="L340" s="106" t="s">
        <v>632</v>
      </c>
      <c r="M340" s="97"/>
      <c r="N340" s="101" t="s">
        <v>175</v>
      </c>
      <c r="P340" s="96"/>
      <c r="Q340" s="85"/>
      <c r="R340" s="85"/>
      <c r="S340" s="20"/>
    </row>
    <row r="341" spans="1:19" ht="72" hidden="1" x14ac:dyDescent="0.3">
      <c r="A341" s="7" t="s">
        <v>53</v>
      </c>
      <c r="B341" s="103" t="s">
        <v>52</v>
      </c>
      <c r="C341" s="96" t="s">
        <v>203</v>
      </c>
      <c r="D341" s="97"/>
      <c r="E341" s="97"/>
      <c r="F341" s="97"/>
      <c r="G341" s="97"/>
      <c r="H341" s="97" t="s">
        <v>202</v>
      </c>
      <c r="I341" s="136" t="s">
        <v>92</v>
      </c>
      <c r="J341" s="136" t="s">
        <v>93</v>
      </c>
      <c r="K341" s="14">
        <v>11</v>
      </c>
      <c r="L341" s="106" t="s">
        <v>632</v>
      </c>
      <c r="M341" s="97"/>
      <c r="N341" s="101" t="s">
        <v>176</v>
      </c>
      <c r="P341" s="96"/>
      <c r="Q341" s="85"/>
      <c r="R341" s="85"/>
      <c r="S341" s="20"/>
    </row>
    <row r="342" spans="1:19" ht="115.15" hidden="1" x14ac:dyDescent="0.3">
      <c r="A342" s="7" t="s">
        <v>53</v>
      </c>
      <c r="B342" s="103" t="s">
        <v>52</v>
      </c>
      <c r="C342" s="96" t="s">
        <v>203</v>
      </c>
      <c r="D342" s="97"/>
      <c r="E342" s="97"/>
      <c r="F342" s="97"/>
      <c r="G342" s="97"/>
      <c r="H342" s="97" t="s">
        <v>202</v>
      </c>
      <c r="I342" s="136" t="s">
        <v>94</v>
      </c>
      <c r="J342" s="136" t="s">
        <v>95</v>
      </c>
      <c r="K342" s="14">
        <v>25</v>
      </c>
      <c r="L342" s="106" t="s">
        <v>632</v>
      </c>
      <c r="M342" s="97"/>
      <c r="N342" s="101" t="s">
        <v>177</v>
      </c>
      <c r="P342" s="96"/>
      <c r="Q342" s="85"/>
      <c r="R342" s="85"/>
      <c r="S342" s="20"/>
    </row>
    <row r="343" spans="1:19" ht="115.15" hidden="1" x14ac:dyDescent="0.3">
      <c r="A343" s="7" t="s">
        <v>53</v>
      </c>
      <c r="B343" s="103" t="s">
        <v>52</v>
      </c>
      <c r="C343" s="96" t="s">
        <v>203</v>
      </c>
      <c r="D343" s="97"/>
      <c r="E343" s="97"/>
      <c r="F343" s="97"/>
      <c r="G343" s="97"/>
      <c r="H343" s="97" t="s">
        <v>202</v>
      </c>
      <c r="I343" s="136" t="s">
        <v>96</v>
      </c>
      <c r="J343" s="136" t="s">
        <v>97</v>
      </c>
      <c r="K343" s="14">
        <v>16</v>
      </c>
      <c r="L343" s="106" t="s">
        <v>632</v>
      </c>
      <c r="M343" s="97"/>
      <c r="N343" s="101" t="s">
        <v>178</v>
      </c>
      <c r="P343" s="96"/>
      <c r="Q343" s="85"/>
      <c r="R343" s="85"/>
      <c r="S343" s="20"/>
    </row>
    <row r="344" spans="1:19" ht="86.45" hidden="1" x14ac:dyDescent="0.3">
      <c r="A344" s="7" t="s">
        <v>53</v>
      </c>
      <c r="B344" s="103" t="s">
        <v>52</v>
      </c>
      <c r="C344" s="96" t="s">
        <v>203</v>
      </c>
      <c r="D344" s="97"/>
      <c r="E344" s="97"/>
      <c r="F344" s="97"/>
      <c r="G344" s="97"/>
      <c r="H344" s="97" t="s">
        <v>202</v>
      </c>
      <c r="I344" s="136" t="s">
        <v>98</v>
      </c>
      <c r="J344" s="136" t="s">
        <v>99</v>
      </c>
      <c r="K344" s="14">
        <v>25</v>
      </c>
      <c r="L344" s="106" t="s">
        <v>632</v>
      </c>
      <c r="M344" s="97"/>
      <c r="N344" s="101" t="s">
        <v>179</v>
      </c>
      <c r="P344" s="96"/>
      <c r="Q344" s="85"/>
      <c r="S344" s="20"/>
    </row>
    <row r="345" spans="1:19" ht="100.9" hidden="1" x14ac:dyDescent="0.3">
      <c r="A345" s="7" t="s">
        <v>53</v>
      </c>
      <c r="B345" s="103" t="s">
        <v>52</v>
      </c>
      <c r="C345" s="96" t="s">
        <v>203</v>
      </c>
      <c r="D345" s="97"/>
      <c r="E345" s="97"/>
      <c r="F345" s="97"/>
      <c r="G345" s="97"/>
      <c r="H345" s="97" t="s">
        <v>202</v>
      </c>
      <c r="I345" s="136" t="s">
        <v>100</v>
      </c>
      <c r="J345" s="136" t="s">
        <v>101</v>
      </c>
      <c r="K345" s="14">
        <v>16</v>
      </c>
      <c r="L345" s="106" t="s">
        <v>632</v>
      </c>
      <c r="M345" s="97"/>
      <c r="N345" s="101" t="s">
        <v>180</v>
      </c>
      <c r="P345" s="96"/>
      <c r="Q345" s="85"/>
      <c r="S345" s="20"/>
    </row>
    <row r="346" spans="1:19" ht="28.9" hidden="1" x14ac:dyDescent="0.3">
      <c r="A346" s="7" t="s">
        <v>53</v>
      </c>
      <c r="B346" s="103" t="s">
        <v>52</v>
      </c>
      <c r="C346" s="96" t="s">
        <v>203</v>
      </c>
      <c r="D346" s="97"/>
      <c r="E346" s="97"/>
      <c r="F346" s="97"/>
      <c r="G346" s="97"/>
      <c r="H346" s="97" t="s">
        <v>202</v>
      </c>
      <c r="I346" s="136" t="s">
        <v>102</v>
      </c>
      <c r="J346" s="136" t="s">
        <v>103</v>
      </c>
      <c r="K346" s="14">
        <v>32</v>
      </c>
      <c r="L346" s="106" t="s">
        <v>632</v>
      </c>
      <c r="M346" s="97"/>
      <c r="N346" s="101" t="s">
        <v>181</v>
      </c>
      <c r="P346" s="96"/>
      <c r="Q346" s="85"/>
      <c r="S346" s="20"/>
    </row>
    <row r="347" spans="1:19" ht="43.15" hidden="1" x14ac:dyDescent="0.3">
      <c r="A347" s="7" t="s">
        <v>53</v>
      </c>
      <c r="B347" s="103" t="s">
        <v>52</v>
      </c>
      <c r="C347" s="96" t="s">
        <v>203</v>
      </c>
      <c r="D347" s="97"/>
      <c r="E347" s="97"/>
      <c r="F347" s="97"/>
      <c r="G347" s="97"/>
      <c r="H347" s="97" t="s">
        <v>202</v>
      </c>
      <c r="I347" s="136" t="s">
        <v>104</v>
      </c>
      <c r="J347" s="136" t="s">
        <v>105</v>
      </c>
      <c r="K347" s="14">
        <v>11</v>
      </c>
      <c r="L347" s="106" t="s">
        <v>632</v>
      </c>
      <c r="M347" s="97"/>
      <c r="N347" s="101" t="s">
        <v>182</v>
      </c>
      <c r="P347" s="96"/>
      <c r="Q347" s="85"/>
      <c r="S347" s="20"/>
    </row>
    <row r="348" spans="1:19" ht="172.9" hidden="1" x14ac:dyDescent="0.3">
      <c r="A348" s="7" t="s">
        <v>53</v>
      </c>
      <c r="B348" s="103" t="s">
        <v>52</v>
      </c>
      <c r="C348" s="96" t="s">
        <v>203</v>
      </c>
      <c r="D348" s="97"/>
      <c r="E348" s="97"/>
      <c r="F348" s="97"/>
      <c r="G348" s="97"/>
      <c r="H348" s="97" t="s">
        <v>202</v>
      </c>
      <c r="I348" s="136" t="s">
        <v>106</v>
      </c>
      <c r="J348" s="136" t="s">
        <v>107</v>
      </c>
      <c r="K348" s="14">
        <v>3.5</v>
      </c>
      <c r="L348" s="106" t="s">
        <v>632</v>
      </c>
      <c r="M348" s="97"/>
      <c r="N348" s="101" t="s">
        <v>183</v>
      </c>
      <c r="P348" s="96"/>
      <c r="Q348" s="85"/>
      <c r="S348" s="20"/>
    </row>
    <row r="349" spans="1:19" ht="72" hidden="1" x14ac:dyDescent="0.3">
      <c r="A349" s="7" t="s">
        <v>53</v>
      </c>
      <c r="B349" s="103" t="s">
        <v>52</v>
      </c>
      <c r="C349" s="96" t="s">
        <v>203</v>
      </c>
      <c r="D349" s="97"/>
      <c r="E349" s="97"/>
      <c r="F349" s="97"/>
      <c r="G349" s="97"/>
      <c r="H349" s="97" t="s">
        <v>202</v>
      </c>
      <c r="I349" s="136" t="s">
        <v>108</v>
      </c>
      <c r="J349" s="136" t="s">
        <v>109</v>
      </c>
      <c r="K349" s="14">
        <v>43</v>
      </c>
      <c r="L349" s="106" t="s">
        <v>632</v>
      </c>
      <c r="M349" s="97"/>
      <c r="N349" s="101" t="s">
        <v>184</v>
      </c>
      <c r="P349" s="96"/>
      <c r="Q349" s="85"/>
      <c r="S349" s="20"/>
    </row>
    <row r="350" spans="1:19" ht="57.6" hidden="1" x14ac:dyDescent="0.3">
      <c r="A350" s="7" t="s">
        <v>53</v>
      </c>
      <c r="B350" s="103" t="s">
        <v>52</v>
      </c>
      <c r="C350" s="96" t="s">
        <v>203</v>
      </c>
      <c r="D350" s="97"/>
      <c r="E350" s="97"/>
      <c r="F350" s="97"/>
      <c r="G350" s="97"/>
      <c r="H350" s="97" t="s">
        <v>202</v>
      </c>
      <c r="I350" s="136" t="s">
        <v>110</v>
      </c>
      <c r="J350" s="136" t="s">
        <v>111</v>
      </c>
      <c r="K350" s="14">
        <v>21.5</v>
      </c>
      <c r="L350" s="106" t="s">
        <v>632</v>
      </c>
      <c r="M350" s="97"/>
      <c r="N350" s="101" t="s">
        <v>185</v>
      </c>
      <c r="P350" s="96"/>
      <c r="Q350" s="85"/>
      <c r="S350" s="20"/>
    </row>
    <row r="351" spans="1:19" ht="86.45" hidden="1" x14ac:dyDescent="0.3">
      <c r="A351" s="7" t="s">
        <v>53</v>
      </c>
      <c r="B351" s="103" t="s">
        <v>52</v>
      </c>
      <c r="C351" s="96" t="s">
        <v>203</v>
      </c>
      <c r="D351" s="97"/>
      <c r="E351" s="97"/>
      <c r="F351" s="97"/>
      <c r="G351" s="97"/>
      <c r="H351" s="97" t="s">
        <v>202</v>
      </c>
      <c r="I351" s="136" t="s">
        <v>112</v>
      </c>
      <c r="J351" s="136" t="s">
        <v>113</v>
      </c>
      <c r="K351" s="14">
        <v>32.5</v>
      </c>
      <c r="L351" s="106" t="s">
        <v>632</v>
      </c>
      <c r="M351" s="97"/>
      <c r="N351" s="101" t="s">
        <v>186</v>
      </c>
      <c r="P351" s="96"/>
      <c r="Q351" s="85"/>
      <c r="S351" s="20"/>
    </row>
    <row r="352" spans="1:19" ht="57.6" hidden="1" x14ac:dyDescent="0.3">
      <c r="A352" s="7" t="s">
        <v>53</v>
      </c>
      <c r="B352" s="103" t="s">
        <v>52</v>
      </c>
      <c r="C352" s="96" t="s">
        <v>203</v>
      </c>
      <c r="D352" s="97"/>
      <c r="E352" s="97"/>
      <c r="F352" s="97"/>
      <c r="G352" s="97"/>
      <c r="H352" s="97" t="s">
        <v>202</v>
      </c>
      <c r="I352" s="136" t="s">
        <v>114</v>
      </c>
      <c r="J352" s="136" t="s">
        <v>115</v>
      </c>
      <c r="K352" s="14">
        <v>25</v>
      </c>
      <c r="L352" s="106" t="s">
        <v>632</v>
      </c>
      <c r="M352" s="97"/>
      <c r="N352" s="101" t="s">
        <v>184</v>
      </c>
      <c r="P352" s="96"/>
      <c r="Q352" s="85"/>
      <c r="S352" s="20"/>
    </row>
    <row r="353" spans="1:19" ht="72" hidden="1" x14ac:dyDescent="0.3">
      <c r="A353" s="7" t="s">
        <v>53</v>
      </c>
      <c r="B353" s="103" t="s">
        <v>52</v>
      </c>
      <c r="C353" s="96" t="s">
        <v>203</v>
      </c>
      <c r="D353" s="97"/>
      <c r="E353" s="97"/>
      <c r="F353" s="97"/>
      <c r="G353" s="97"/>
      <c r="H353" s="97" t="s">
        <v>202</v>
      </c>
      <c r="I353" s="136" t="s">
        <v>116</v>
      </c>
      <c r="J353" s="136" t="s">
        <v>117</v>
      </c>
      <c r="K353" s="14">
        <v>54</v>
      </c>
      <c r="L353" s="106" t="s">
        <v>632</v>
      </c>
      <c r="M353" s="97"/>
      <c r="N353" s="101" t="s">
        <v>171</v>
      </c>
      <c r="P353" s="96"/>
      <c r="Q353" s="85"/>
      <c r="S353" s="20"/>
    </row>
    <row r="354" spans="1:19" ht="57.6" hidden="1" x14ac:dyDescent="0.3">
      <c r="A354" s="7" t="s">
        <v>53</v>
      </c>
      <c r="B354" s="103" t="s">
        <v>52</v>
      </c>
      <c r="C354" s="96" t="s">
        <v>203</v>
      </c>
      <c r="D354" s="97"/>
      <c r="E354" s="97"/>
      <c r="F354" s="97"/>
      <c r="G354" s="97"/>
      <c r="H354" s="97" t="s">
        <v>202</v>
      </c>
      <c r="I354" s="136" t="s">
        <v>118</v>
      </c>
      <c r="J354" s="136" t="s">
        <v>119</v>
      </c>
      <c r="K354" s="14">
        <v>54</v>
      </c>
      <c r="L354" s="106" t="s">
        <v>632</v>
      </c>
      <c r="M354" s="97"/>
      <c r="N354" s="101" t="s">
        <v>187</v>
      </c>
      <c r="P354" s="96"/>
      <c r="Q354" s="85"/>
      <c r="S354" s="20"/>
    </row>
    <row r="355" spans="1:19" ht="43.15" hidden="1" x14ac:dyDescent="0.3">
      <c r="A355" s="7" t="s">
        <v>53</v>
      </c>
      <c r="B355" s="103" t="s">
        <v>52</v>
      </c>
      <c r="C355" s="96" t="s">
        <v>203</v>
      </c>
      <c r="D355" s="97"/>
      <c r="E355" s="97"/>
      <c r="F355" s="97"/>
      <c r="G355" s="97"/>
      <c r="H355" s="97" t="s">
        <v>202</v>
      </c>
      <c r="I355" s="136" t="s">
        <v>120</v>
      </c>
      <c r="J355" s="136" t="s">
        <v>121</v>
      </c>
      <c r="K355" s="14">
        <v>25</v>
      </c>
      <c r="L355" s="106" t="s">
        <v>632</v>
      </c>
      <c r="M355" s="97"/>
      <c r="N355" s="101" t="s">
        <v>188</v>
      </c>
      <c r="P355" s="96"/>
      <c r="Q355" s="85"/>
      <c r="S355" s="20"/>
    </row>
    <row r="356" spans="1:19" ht="43.15" hidden="1" x14ac:dyDescent="0.3">
      <c r="A356" s="7" t="s">
        <v>53</v>
      </c>
      <c r="B356" s="103" t="s">
        <v>52</v>
      </c>
      <c r="C356" s="96" t="s">
        <v>203</v>
      </c>
      <c r="D356" s="97"/>
      <c r="E356" s="97"/>
      <c r="F356" s="97"/>
      <c r="G356" s="97"/>
      <c r="H356" s="97" t="s">
        <v>202</v>
      </c>
      <c r="I356" s="136" t="s">
        <v>122</v>
      </c>
      <c r="J356" s="136" t="s">
        <v>123</v>
      </c>
      <c r="K356" s="14">
        <v>32.5</v>
      </c>
      <c r="L356" s="106" t="s">
        <v>632</v>
      </c>
      <c r="M356" s="97"/>
      <c r="N356" s="101" t="s">
        <v>189</v>
      </c>
      <c r="P356" s="96"/>
      <c r="Q356" s="85"/>
      <c r="S356" s="20"/>
    </row>
    <row r="357" spans="1:19" ht="57.6" hidden="1" x14ac:dyDescent="0.3">
      <c r="A357" s="7" t="s">
        <v>53</v>
      </c>
      <c r="B357" s="103" t="s">
        <v>52</v>
      </c>
      <c r="C357" s="96" t="s">
        <v>203</v>
      </c>
      <c r="D357" s="97"/>
      <c r="E357" s="97"/>
      <c r="F357" s="97"/>
      <c r="G357" s="97"/>
      <c r="H357" s="97" t="s">
        <v>202</v>
      </c>
      <c r="I357" s="136" t="s">
        <v>124</v>
      </c>
      <c r="J357" s="136" t="s">
        <v>125</v>
      </c>
      <c r="K357" s="14">
        <v>16</v>
      </c>
      <c r="L357" s="106" t="s">
        <v>632</v>
      </c>
      <c r="M357" s="97"/>
      <c r="N357" s="101" t="s">
        <v>190</v>
      </c>
      <c r="P357" s="96"/>
      <c r="Q357" s="85"/>
      <c r="S357" s="20"/>
    </row>
    <row r="358" spans="1:19" ht="72" hidden="1" x14ac:dyDescent="0.3">
      <c r="A358" s="7" t="s">
        <v>53</v>
      </c>
      <c r="B358" s="103" t="s">
        <v>52</v>
      </c>
      <c r="C358" s="96" t="s">
        <v>203</v>
      </c>
      <c r="D358" s="97"/>
      <c r="E358" s="97"/>
      <c r="F358" s="97"/>
      <c r="G358" s="97"/>
      <c r="H358" s="97" t="s">
        <v>202</v>
      </c>
      <c r="I358" s="136" t="s">
        <v>126</v>
      </c>
      <c r="J358" s="136" t="s">
        <v>127</v>
      </c>
      <c r="K358" s="14">
        <v>27</v>
      </c>
      <c r="L358" s="106" t="s">
        <v>632</v>
      </c>
      <c r="M358" s="97"/>
      <c r="N358" s="101" t="s">
        <v>191</v>
      </c>
      <c r="P358" s="96"/>
      <c r="Q358" s="85"/>
      <c r="S358" s="20"/>
    </row>
    <row r="359" spans="1:19" ht="57.6" hidden="1" x14ac:dyDescent="0.3">
      <c r="A359" s="7" t="s">
        <v>53</v>
      </c>
      <c r="B359" s="103" t="s">
        <v>52</v>
      </c>
      <c r="C359" s="96" t="s">
        <v>203</v>
      </c>
      <c r="D359" s="97"/>
      <c r="E359" s="97"/>
      <c r="F359" s="97"/>
      <c r="G359" s="97"/>
      <c r="H359" s="97" t="s">
        <v>202</v>
      </c>
      <c r="I359" s="136" t="s">
        <v>128</v>
      </c>
      <c r="J359" s="136" t="s">
        <v>129</v>
      </c>
      <c r="K359" s="14">
        <v>29</v>
      </c>
      <c r="L359" s="106" t="s">
        <v>632</v>
      </c>
      <c r="M359" s="97"/>
      <c r="N359" s="101" t="s">
        <v>192</v>
      </c>
      <c r="P359" s="96"/>
      <c r="Q359" s="85"/>
      <c r="S359" s="20"/>
    </row>
    <row r="360" spans="1:19" ht="72" hidden="1" x14ac:dyDescent="0.3">
      <c r="A360" s="7" t="s">
        <v>53</v>
      </c>
      <c r="B360" s="103" t="s">
        <v>52</v>
      </c>
      <c r="C360" s="96" t="s">
        <v>203</v>
      </c>
      <c r="D360" s="97"/>
      <c r="E360" s="97"/>
      <c r="F360" s="97"/>
      <c r="G360" s="97"/>
      <c r="H360" s="97" t="s">
        <v>202</v>
      </c>
      <c r="I360" s="136" t="s">
        <v>130</v>
      </c>
      <c r="J360" s="136" t="s">
        <v>131</v>
      </c>
      <c r="K360" s="14">
        <v>27</v>
      </c>
      <c r="L360" s="106" t="s">
        <v>632</v>
      </c>
      <c r="M360" s="97"/>
      <c r="N360" s="101" t="s">
        <v>192</v>
      </c>
      <c r="P360" s="96"/>
      <c r="Q360" s="85"/>
      <c r="S360" s="20"/>
    </row>
    <row r="361" spans="1:19" ht="72" hidden="1" x14ac:dyDescent="0.3">
      <c r="A361" s="7" t="s">
        <v>53</v>
      </c>
      <c r="B361" s="103" t="s">
        <v>52</v>
      </c>
      <c r="C361" s="96" t="s">
        <v>203</v>
      </c>
      <c r="D361" s="97"/>
      <c r="E361" s="97"/>
      <c r="F361" s="97"/>
      <c r="G361" s="97"/>
      <c r="H361" s="97" t="s">
        <v>202</v>
      </c>
      <c r="I361" s="136" t="s">
        <v>132</v>
      </c>
      <c r="J361" s="136" t="s">
        <v>133</v>
      </c>
      <c r="K361" s="14">
        <v>7</v>
      </c>
      <c r="L361" s="106" t="s">
        <v>632</v>
      </c>
      <c r="M361" s="97"/>
      <c r="N361" s="101" t="s">
        <v>193</v>
      </c>
      <c r="P361" s="96"/>
      <c r="Q361" s="85"/>
      <c r="S361" s="20"/>
    </row>
    <row r="362" spans="1:19" ht="57.6" hidden="1" x14ac:dyDescent="0.3">
      <c r="A362" s="7" t="s">
        <v>53</v>
      </c>
      <c r="B362" s="103" t="s">
        <v>52</v>
      </c>
      <c r="C362" s="96" t="s">
        <v>203</v>
      </c>
      <c r="D362" s="97"/>
      <c r="E362" s="97"/>
      <c r="F362" s="97"/>
      <c r="G362" s="97"/>
      <c r="H362" s="97" t="s">
        <v>202</v>
      </c>
      <c r="I362" s="136" t="s">
        <v>134</v>
      </c>
      <c r="J362" s="136" t="s">
        <v>135</v>
      </c>
      <c r="K362" s="14">
        <v>27</v>
      </c>
      <c r="L362" s="106" t="s">
        <v>632</v>
      </c>
      <c r="M362" s="97"/>
      <c r="N362" s="101" t="s">
        <v>192</v>
      </c>
      <c r="P362" s="96"/>
      <c r="Q362" s="85"/>
      <c r="S362" s="20"/>
    </row>
    <row r="363" spans="1:19" ht="72" hidden="1" x14ac:dyDescent="0.3">
      <c r="A363" s="7" t="s">
        <v>53</v>
      </c>
      <c r="B363" s="103" t="s">
        <v>52</v>
      </c>
      <c r="C363" s="96" t="s">
        <v>203</v>
      </c>
      <c r="D363" s="97"/>
      <c r="E363" s="97"/>
      <c r="F363" s="97"/>
      <c r="G363" s="97"/>
      <c r="H363" s="97" t="s">
        <v>202</v>
      </c>
      <c r="I363" s="136" t="s">
        <v>136</v>
      </c>
      <c r="J363" s="136" t="s">
        <v>137</v>
      </c>
      <c r="K363" s="14">
        <v>27</v>
      </c>
      <c r="L363" s="106" t="s">
        <v>632</v>
      </c>
      <c r="M363" s="97"/>
      <c r="N363" s="101" t="s">
        <v>192</v>
      </c>
      <c r="P363" s="96"/>
      <c r="Q363" s="85"/>
      <c r="S363" s="20"/>
    </row>
    <row r="364" spans="1:19" ht="57.6" hidden="1" x14ac:dyDescent="0.3">
      <c r="A364" s="7" t="s">
        <v>53</v>
      </c>
      <c r="B364" s="103" t="s">
        <v>52</v>
      </c>
      <c r="C364" s="96" t="s">
        <v>203</v>
      </c>
      <c r="D364" s="97"/>
      <c r="E364" s="97"/>
      <c r="F364" s="97"/>
      <c r="G364" s="97"/>
      <c r="H364" s="97" t="s">
        <v>202</v>
      </c>
      <c r="I364" s="136" t="s">
        <v>138</v>
      </c>
      <c r="J364" s="136" t="s">
        <v>139</v>
      </c>
      <c r="K364" s="14">
        <v>5.5</v>
      </c>
      <c r="L364" s="106" t="s">
        <v>632</v>
      </c>
      <c r="M364" s="97"/>
      <c r="N364" s="101" t="s">
        <v>194</v>
      </c>
      <c r="P364" s="96"/>
      <c r="Q364" s="85"/>
      <c r="S364" s="20"/>
    </row>
    <row r="365" spans="1:19" ht="57.6" hidden="1" x14ac:dyDescent="0.3">
      <c r="A365" s="7" t="s">
        <v>53</v>
      </c>
      <c r="B365" s="103" t="s">
        <v>52</v>
      </c>
      <c r="C365" s="96" t="s">
        <v>203</v>
      </c>
      <c r="D365" s="97"/>
      <c r="E365" s="97"/>
      <c r="F365" s="97"/>
      <c r="G365" s="97"/>
      <c r="H365" s="97" t="s">
        <v>202</v>
      </c>
      <c r="I365" s="136" t="s">
        <v>140</v>
      </c>
      <c r="J365" s="136" t="s">
        <v>141</v>
      </c>
      <c r="K365" s="14">
        <v>36</v>
      </c>
      <c r="L365" s="106" t="s">
        <v>632</v>
      </c>
      <c r="M365" s="97"/>
      <c r="N365" s="101" t="s">
        <v>195</v>
      </c>
      <c r="P365" s="96"/>
      <c r="Q365" s="85"/>
      <c r="S365" s="20"/>
    </row>
    <row r="366" spans="1:19" ht="43.15" hidden="1" x14ac:dyDescent="0.3">
      <c r="A366" s="7" t="s">
        <v>53</v>
      </c>
      <c r="B366" s="103" t="s">
        <v>52</v>
      </c>
      <c r="C366" s="96" t="s">
        <v>203</v>
      </c>
      <c r="D366" s="97"/>
      <c r="E366" s="97"/>
      <c r="F366" s="97"/>
      <c r="G366" s="97"/>
      <c r="H366" s="97" t="s">
        <v>202</v>
      </c>
      <c r="I366" s="136" t="s">
        <v>142</v>
      </c>
      <c r="J366" s="136" t="s">
        <v>143</v>
      </c>
      <c r="K366" s="14">
        <v>30</v>
      </c>
      <c r="L366" s="106" t="s">
        <v>632</v>
      </c>
      <c r="M366" s="97"/>
      <c r="N366" s="101" t="s">
        <v>196</v>
      </c>
      <c r="P366" s="96"/>
      <c r="Q366" s="85"/>
      <c r="S366" s="20"/>
    </row>
    <row r="367" spans="1:19" ht="28.9" hidden="1" x14ac:dyDescent="0.3">
      <c r="A367" s="7" t="s">
        <v>53</v>
      </c>
      <c r="B367" s="103" t="s">
        <v>52</v>
      </c>
      <c r="C367" s="96" t="s">
        <v>203</v>
      </c>
      <c r="D367" s="97"/>
      <c r="E367" s="97"/>
      <c r="F367" s="97"/>
      <c r="G367" s="97"/>
      <c r="H367" s="97" t="s">
        <v>202</v>
      </c>
      <c r="I367" s="136" t="s">
        <v>144</v>
      </c>
      <c r="J367" s="136" t="s">
        <v>145</v>
      </c>
      <c r="K367" s="14">
        <v>17</v>
      </c>
      <c r="L367" s="106" t="s">
        <v>632</v>
      </c>
      <c r="M367" s="97"/>
      <c r="N367" s="49" t="s">
        <v>171</v>
      </c>
      <c r="P367" s="96"/>
      <c r="Q367" s="85"/>
      <c r="S367" s="20"/>
    </row>
    <row r="368" spans="1:19" ht="43.15" hidden="1" x14ac:dyDescent="0.3">
      <c r="A368" s="7" t="s">
        <v>53</v>
      </c>
      <c r="B368" s="103" t="s">
        <v>52</v>
      </c>
      <c r="C368" s="96" t="s">
        <v>203</v>
      </c>
      <c r="D368" s="97"/>
      <c r="E368" s="97"/>
      <c r="F368" s="97"/>
      <c r="G368" s="97"/>
      <c r="H368" s="97" t="s">
        <v>202</v>
      </c>
      <c r="I368" s="136" t="s">
        <v>146</v>
      </c>
      <c r="J368" s="136" t="s">
        <v>147</v>
      </c>
      <c r="K368" s="14">
        <v>25</v>
      </c>
      <c r="L368" s="106" t="s">
        <v>632</v>
      </c>
      <c r="M368" s="97"/>
      <c r="N368" s="49" t="s">
        <v>197</v>
      </c>
      <c r="P368" s="96"/>
      <c r="Q368" s="85"/>
      <c r="S368" s="20"/>
    </row>
    <row r="369" spans="1:19" ht="28.9" hidden="1" x14ac:dyDescent="0.3">
      <c r="A369" s="7" t="s">
        <v>53</v>
      </c>
      <c r="B369" s="103" t="s">
        <v>52</v>
      </c>
      <c r="C369" s="96" t="s">
        <v>203</v>
      </c>
      <c r="D369" s="97"/>
      <c r="E369" s="97"/>
      <c r="F369" s="97"/>
      <c r="G369" s="97"/>
      <c r="H369" s="97" t="s">
        <v>202</v>
      </c>
      <c r="I369" s="136" t="s">
        <v>148</v>
      </c>
      <c r="J369" s="136" t="s">
        <v>149</v>
      </c>
      <c r="K369" s="14">
        <v>45</v>
      </c>
      <c r="L369" s="106" t="s">
        <v>632</v>
      </c>
      <c r="M369" s="97"/>
      <c r="N369" s="49" t="s">
        <v>198</v>
      </c>
      <c r="P369" s="96"/>
      <c r="Q369" s="85"/>
      <c r="S369" s="20"/>
    </row>
    <row r="370" spans="1:19" ht="43.15" hidden="1" x14ac:dyDescent="0.3">
      <c r="A370" s="7" t="s">
        <v>53</v>
      </c>
      <c r="B370" s="103" t="s">
        <v>52</v>
      </c>
      <c r="C370" s="96" t="s">
        <v>203</v>
      </c>
      <c r="D370" s="97"/>
      <c r="E370" s="97"/>
      <c r="F370" s="97"/>
      <c r="G370" s="97"/>
      <c r="H370" s="97" t="s">
        <v>202</v>
      </c>
      <c r="I370" s="136" t="s">
        <v>150</v>
      </c>
      <c r="J370" s="136" t="s">
        <v>151</v>
      </c>
      <c r="K370" s="14">
        <v>34</v>
      </c>
      <c r="L370" s="106" t="s">
        <v>632</v>
      </c>
      <c r="M370" s="97"/>
      <c r="N370" s="49" t="s">
        <v>171</v>
      </c>
      <c r="P370" s="96"/>
      <c r="Q370" s="85"/>
      <c r="S370" s="20"/>
    </row>
    <row r="371" spans="1:19" ht="28.9" hidden="1" x14ac:dyDescent="0.3">
      <c r="A371" s="7" t="s">
        <v>53</v>
      </c>
      <c r="B371" s="103" t="s">
        <v>52</v>
      </c>
      <c r="C371" s="96" t="s">
        <v>203</v>
      </c>
      <c r="D371" s="97"/>
      <c r="E371" s="97"/>
      <c r="F371" s="97"/>
      <c r="G371" s="97"/>
      <c r="H371" s="97" t="s">
        <v>202</v>
      </c>
      <c r="I371" s="136" t="s">
        <v>152</v>
      </c>
      <c r="J371" s="136" t="s">
        <v>153</v>
      </c>
      <c r="K371" s="14">
        <v>48</v>
      </c>
      <c r="L371" s="106" t="s">
        <v>632</v>
      </c>
      <c r="M371" s="97"/>
      <c r="N371" s="49" t="s">
        <v>199</v>
      </c>
      <c r="P371" s="96"/>
      <c r="Q371" s="85"/>
      <c r="S371" s="20"/>
    </row>
    <row r="372" spans="1:19" ht="28.9" hidden="1" x14ac:dyDescent="0.3">
      <c r="A372" s="7" t="s">
        <v>53</v>
      </c>
      <c r="B372" s="103" t="s">
        <v>52</v>
      </c>
      <c r="C372" s="96" t="s">
        <v>203</v>
      </c>
      <c r="D372" s="97"/>
      <c r="E372" s="97"/>
      <c r="F372" s="97"/>
      <c r="G372" s="97"/>
      <c r="H372" s="97" t="s">
        <v>202</v>
      </c>
      <c r="I372" s="136" t="s">
        <v>154</v>
      </c>
      <c r="J372" s="136" t="s">
        <v>155</v>
      </c>
      <c r="K372" s="14">
        <v>52</v>
      </c>
      <c r="L372" s="106" t="s">
        <v>632</v>
      </c>
      <c r="M372" s="97"/>
      <c r="N372" s="49" t="s">
        <v>200</v>
      </c>
      <c r="P372" s="96"/>
      <c r="Q372" s="85"/>
      <c r="S372" s="20"/>
    </row>
    <row r="373" spans="1:19" ht="28.9" hidden="1" x14ac:dyDescent="0.3">
      <c r="A373" s="7" t="s">
        <v>53</v>
      </c>
      <c r="B373" s="103" t="s">
        <v>52</v>
      </c>
      <c r="C373" s="96" t="s">
        <v>203</v>
      </c>
      <c r="D373" s="97"/>
      <c r="E373" s="97"/>
      <c r="F373" s="97"/>
      <c r="G373" s="97"/>
      <c r="H373" s="97" t="s">
        <v>202</v>
      </c>
      <c r="I373" s="136" t="s">
        <v>156</v>
      </c>
      <c r="J373" s="136" t="s">
        <v>157</v>
      </c>
      <c r="K373" s="14">
        <v>58</v>
      </c>
      <c r="L373" s="106" t="s">
        <v>632</v>
      </c>
      <c r="M373" s="97"/>
      <c r="N373" s="49" t="s">
        <v>201</v>
      </c>
      <c r="P373" s="96"/>
      <c r="Q373" s="85"/>
      <c r="S373" s="20"/>
    </row>
    <row r="374" spans="1:19" ht="75" x14ac:dyDescent="0.25">
      <c r="A374" s="30" t="s">
        <v>613</v>
      </c>
      <c r="B374" s="96" t="s">
        <v>972</v>
      </c>
      <c r="C374" s="96" t="s">
        <v>967</v>
      </c>
      <c r="D374" s="96"/>
      <c r="E374" s="96"/>
      <c r="F374" s="96"/>
      <c r="G374" s="28">
        <v>42585</v>
      </c>
      <c r="H374" s="96" t="s">
        <v>973</v>
      </c>
      <c r="I374" s="190" t="s">
        <v>974</v>
      </c>
      <c r="J374" s="188" t="s">
        <v>976</v>
      </c>
      <c r="K374" s="96">
        <v>11</v>
      </c>
      <c r="L374" s="96" t="s">
        <v>632</v>
      </c>
      <c r="P374" s="96"/>
      <c r="Q374" s="96" t="s">
        <v>1018</v>
      </c>
    </row>
    <row r="375" spans="1:19" ht="75" x14ac:dyDescent="0.25">
      <c r="A375" s="30" t="s">
        <v>613</v>
      </c>
      <c r="B375" s="96" t="s">
        <v>731</v>
      </c>
      <c r="C375" s="96" t="s">
        <v>967</v>
      </c>
      <c r="D375" s="96"/>
      <c r="E375" s="96"/>
      <c r="F375" s="96"/>
      <c r="G375" s="28">
        <v>42585</v>
      </c>
      <c r="H375" s="96" t="s">
        <v>975</v>
      </c>
      <c r="I375" s="190" t="s">
        <v>974</v>
      </c>
      <c r="J375" s="188" t="s">
        <v>976</v>
      </c>
      <c r="K375" s="96">
        <v>11</v>
      </c>
      <c r="L375" s="96" t="s">
        <v>632</v>
      </c>
      <c r="P375" s="96"/>
      <c r="Q375" s="96" t="s">
        <v>1018</v>
      </c>
    </row>
    <row r="376" spans="1:19" x14ac:dyDescent="0.25">
      <c r="A376" s="7" t="s">
        <v>53</v>
      </c>
      <c r="B376" s="88" t="s">
        <v>52</v>
      </c>
      <c r="C376" s="96" t="s">
        <v>967</v>
      </c>
      <c r="D376" s="100">
        <v>71</v>
      </c>
      <c r="E376" s="96"/>
      <c r="F376" s="90"/>
      <c r="G376" s="88"/>
      <c r="H376" s="88" t="s">
        <v>726</v>
      </c>
      <c r="I376" s="89" t="s">
        <v>977</v>
      </c>
      <c r="J376" s="191"/>
      <c r="K376" s="88">
        <v>7</v>
      </c>
      <c r="L376" s="96" t="s">
        <v>632</v>
      </c>
      <c r="P376" s="96"/>
      <c r="Q376" s="96" t="s">
        <v>1018</v>
      </c>
      <c r="R376" s="199"/>
    </row>
    <row r="377" spans="1:19" ht="90" x14ac:dyDescent="0.25">
      <c r="A377" s="7" t="s">
        <v>53</v>
      </c>
      <c r="B377" s="88" t="s">
        <v>52</v>
      </c>
      <c r="C377" s="96" t="s">
        <v>967</v>
      </c>
      <c r="D377" s="88">
        <v>249</v>
      </c>
      <c r="E377" s="96"/>
      <c r="F377" s="88">
        <v>5937</v>
      </c>
      <c r="G377" s="88"/>
      <c r="H377" s="88" t="s">
        <v>10</v>
      </c>
      <c r="I377" s="89" t="s">
        <v>978</v>
      </c>
      <c r="J377" s="191" t="s">
        <v>979</v>
      </c>
      <c r="K377" s="88">
        <v>0.25</v>
      </c>
      <c r="L377" s="96" t="s">
        <v>632</v>
      </c>
      <c r="P377" s="96"/>
      <c r="Q377" s="96" t="s">
        <v>1018</v>
      </c>
      <c r="R377" s="199"/>
    </row>
    <row r="378" spans="1:19" ht="45" x14ac:dyDescent="0.25">
      <c r="A378" s="7" t="s">
        <v>53</v>
      </c>
      <c r="B378" s="88" t="s">
        <v>52</v>
      </c>
      <c r="C378" s="96" t="s">
        <v>967</v>
      </c>
      <c r="D378" s="88">
        <v>250</v>
      </c>
      <c r="E378" s="96"/>
      <c r="F378" s="88">
        <v>5920</v>
      </c>
      <c r="G378" s="88"/>
      <c r="H378" s="88" t="s">
        <v>10</v>
      </c>
      <c r="I378" s="89" t="s">
        <v>980</v>
      </c>
      <c r="J378" s="191" t="s">
        <v>981</v>
      </c>
      <c r="K378" s="88">
        <v>2</v>
      </c>
      <c r="L378" s="96" t="s">
        <v>632</v>
      </c>
      <c r="P378" s="96"/>
      <c r="Q378" s="96" t="s">
        <v>1018</v>
      </c>
      <c r="R378" s="199"/>
    </row>
    <row r="379" spans="1:19" ht="30" x14ac:dyDescent="0.25">
      <c r="A379" s="7" t="s">
        <v>53</v>
      </c>
      <c r="B379" s="88" t="s">
        <v>52</v>
      </c>
      <c r="C379" s="96" t="s">
        <v>967</v>
      </c>
      <c r="D379" s="88">
        <v>251</v>
      </c>
      <c r="E379" s="96"/>
      <c r="F379" s="88">
        <v>6009</v>
      </c>
      <c r="G379" s="88"/>
      <c r="H379" s="88" t="s">
        <v>10</v>
      </c>
      <c r="I379" s="89" t="s">
        <v>982</v>
      </c>
      <c r="J379" s="191" t="s">
        <v>983</v>
      </c>
      <c r="K379" s="88">
        <v>1.5</v>
      </c>
      <c r="L379" s="96" t="s">
        <v>632</v>
      </c>
      <c r="P379" s="96"/>
      <c r="Q379" s="96" t="s">
        <v>1018</v>
      </c>
      <c r="R379" s="199"/>
    </row>
    <row r="380" spans="1:19" ht="30" x14ac:dyDescent="0.25">
      <c r="A380" s="7" t="s">
        <v>53</v>
      </c>
      <c r="B380" s="88" t="s">
        <v>52</v>
      </c>
      <c r="C380" s="96" t="s">
        <v>967</v>
      </c>
      <c r="D380" s="88">
        <v>252</v>
      </c>
      <c r="E380" s="96"/>
      <c r="F380" s="88">
        <v>5987</v>
      </c>
      <c r="G380" s="88"/>
      <c r="H380" s="88" t="s">
        <v>10</v>
      </c>
      <c r="I380" s="89" t="s">
        <v>984</v>
      </c>
      <c r="J380" s="191" t="s">
        <v>985</v>
      </c>
      <c r="K380" s="88">
        <v>0.75</v>
      </c>
      <c r="L380" s="96" t="s">
        <v>632</v>
      </c>
      <c r="P380" s="96"/>
      <c r="Q380" s="96" t="s">
        <v>1018</v>
      </c>
      <c r="R380" s="199"/>
    </row>
    <row r="381" spans="1:19" ht="30" x14ac:dyDescent="0.25">
      <c r="A381" s="7" t="s">
        <v>53</v>
      </c>
      <c r="B381" s="88" t="s">
        <v>52</v>
      </c>
      <c r="C381" s="96" t="s">
        <v>967</v>
      </c>
      <c r="D381" s="88">
        <v>253</v>
      </c>
      <c r="E381" s="96"/>
      <c r="F381" s="88">
        <v>5990</v>
      </c>
      <c r="G381" s="88"/>
      <c r="H381" s="88" t="s">
        <v>10</v>
      </c>
      <c r="I381" s="89" t="s">
        <v>986</v>
      </c>
      <c r="J381" s="191" t="s">
        <v>987</v>
      </c>
      <c r="K381" s="88">
        <v>0.25</v>
      </c>
      <c r="L381" s="96" t="s">
        <v>632</v>
      </c>
      <c r="P381" s="96"/>
      <c r="Q381" s="96" t="s">
        <v>1018</v>
      </c>
      <c r="R381" s="199"/>
    </row>
    <row r="382" spans="1:19" ht="30" x14ac:dyDescent="0.25">
      <c r="A382" s="7" t="s">
        <v>53</v>
      </c>
      <c r="B382" s="88" t="s">
        <v>52</v>
      </c>
      <c r="C382" s="96" t="s">
        <v>967</v>
      </c>
      <c r="D382" s="88">
        <v>254</v>
      </c>
      <c r="E382" s="96"/>
      <c r="F382" s="88">
        <v>6076</v>
      </c>
      <c r="G382" s="88"/>
      <c r="H382" s="88" t="s">
        <v>10</v>
      </c>
      <c r="I382" s="89" t="s">
        <v>11</v>
      </c>
      <c r="J382" s="191" t="s">
        <v>12</v>
      </c>
      <c r="K382" s="88">
        <v>0.75</v>
      </c>
      <c r="L382" s="96" t="s">
        <v>632</v>
      </c>
      <c r="P382" s="96"/>
      <c r="Q382" s="96" t="s">
        <v>1018</v>
      </c>
      <c r="R382" s="199"/>
    </row>
    <row r="383" spans="1:19" ht="150" x14ac:dyDescent="0.25">
      <c r="A383" s="7" t="s">
        <v>53</v>
      </c>
      <c r="B383" s="88" t="s">
        <v>52</v>
      </c>
      <c r="C383" s="96" t="s">
        <v>967</v>
      </c>
      <c r="D383" s="88">
        <v>255</v>
      </c>
      <c r="E383" s="96"/>
      <c r="F383" s="88">
        <v>5900</v>
      </c>
      <c r="G383" s="88"/>
      <c r="H383" s="88" t="s">
        <v>10</v>
      </c>
      <c r="I383" s="89" t="s">
        <v>13</v>
      </c>
      <c r="J383" s="191" t="s">
        <v>14</v>
      </c>
      <c r="K383" s="88">
        <v>0.5</v>
      </c>
      <c r="L383" s="96" t="s">
        <v>632</v>
      </c>
      <c r="P383" s="96"/>
      <c r="Q383" s="96" t="s">
        <v>1018</v>
      </c>
      <c r="R383" s="199"/>
    </row>
    <row r="384" spans="1:19" ht="240" x14ac:dyDescent="0.25">
      <c r="A384" s="7" t="s">
        <v>53</v>
      </c>
      <c r="B384" s="88" t="s">
        <v>52</v>
      </c>
      <c r="C384" s="96" t="s">
        <v>967</v>
      </c>
      <c r="D384" s="88">
        <v>256</v>
      </c>
      <c r="E384" s="96"/>
      <c r="F384" s="88">
        <v>5966</v>
      </c>
      <c r="G384" s="88"/>
      <c r="H384" s="88" t="s">
        <v>10</v>
      </c>
      <c r="I384" s="89" t="s">
        <v>988</v>
      </c>
      <c r="J384" s="191" t="s">
        <v>989</v>
      </c>
      <c r="K384" s="88">
        <v>2</v>
      </c>
      <c r="L384" s="96" t="s">
        <v>632</v>
      </c>
      <c r="P384" s="96"/>
      <c r="Q384" s="96" t="s">
        <v>1018</v>
      </c>
      <c r="R384" s="199"/>
    </row>
    <row r="385" spans="1:18" ht="45" x14ac:dyDescent="0.25">
      <c r="A385" s="7" t="s">
        <v>53</v>
      </c>
      <c r="B385" s="88" t="s">
        <v>52</v>
      </c>
      <c r="C385" s="96" t="s">
        <v>967</v>
      </c>
      <c r="D385" s="88">
        <v>261</v>
      </c>
      <c r="E385" s="96"/>
      <c r="F385" s="88">
        <v>6099</v>
      </c>
      <c r="G385" s="88"/>
      <c r="H385" s="88" t="s">
        <v>10</v>
      </c>
      <c r="I385" s="89" t="s">
        <v>990</v>
      </c>
      <c r="J385" s="191" t="s">
        <v>991</v>
      </c>
      <c r="K385" s="88">
        <v>0.25</v>
      </c>
      <c r="L385" s="96" t="s">
        <v>632</v>
      </c>
      <c r="P385" s="96"/>
      <c r="Q385" s="96" t="s">
        <v>1018</v>
      </c>
      <c r="R385" s="199"/>
    </row>
    <row r="386" spans="1:18" ht="75" x14ac:dyDescent="0.25">
      <c r="A386" s="7" t="s">
        <v>53</v>
      </c>
      <c r="B386" s="88" t="s">
        <v>52</v>
      </c>
      <c r="C386" s="96" t="s">
        <v>967</v>
      </c>
      <c r="D386" s="88">
        <v>262</v>
      </c>
      <c r="E386" s="96"/>
      <c r="F386" s="88">
        <v>6149</v>
      </c>
      <c r="G386" s="88"/>
      <c r="H386" s="88" t="s">
        <v>10</v>
      </c>
      <c r="I386" s="89" t="s">
        <v>992</v>
      </c>
      <c r="J386" s="191" t="s">
        <v>993</v>
      </c>
      <c r="K386" s="88">
        <v>0.25</v>
      </c>
      <c r="L386" s="96" t="s">
        <v>632</v>
      </c>
      <c r="P386" s="96"/>
      <c r="Q386" s="96" t="s">
        <v>1018</v>
      </c>
      <c r="R386" s="199"/>
    </row>
    <row r="387" spans="1:18" ht="45" x14ac:dyDescent="0.25">
      <c r="A387" s="7" t="s">
        <v>53</v>
      </c>
      <c r="B387" s="88" t="s">
        <v>52</v>
      </c>
      <c r="C387" s="96" t="s">
        <v>967</v>
      </c>
      <c r="D387" s="88">
        <v>266</v>
      </c>
      <c r="E387" s="96"/>
      <c r="F387" s="192">
        <v>6070</v>
      </c>
      <c r="G387" s="88"/>
      <c r="H387" s="88" t="s">
        <v>10</v>
      </c>
      <c r="I387" s="105" t="s">
        <v>994</v>
      </c>
      <c r="J387" s="191" t="s">
        <v>995</v>
      </c>
      <c r="K387" s="88">
        <v>1.5</v>
      </c>
      <c r="L387" s="96" t="s">
        <v>632</v>
      </c>
      <c r="P387" s="96"/>
      <c r="Q387" s="96" t="s">
        <v>1018</v>
      </c>
      <c r="R387" s="199"/>
    </row>
    <row r="388" spans="1:18" ht="30" x14ac:dyDescent="0.25">
      <c r="A388" s="7" t="s">
        <v>53</v>
      </c>
      <c r="B388" s="88" t="s">
        <v>52</v>
      </c>
      <c r="C388" s="96" t="s">
        <v>967</v>
      </c>
      <c r="D388" s="88">
        <v>273</v>
      </c>
      <c r="E388" s="96"/>
      <c r="F388" s="192">
        <v>5831</v>
      </c>
      <c r="G388" s="88"/>
      <c r="H388" s="88" t="s">
        <v>10</v>
      </c>
      <c r="I388" s="105" t="s">
        <v>996</v>
      </c>
      <c r="J388" s="105" t="s">
        <v>997</v>
      </c>
      <c r="K388" s="88">
        <v>1.25</v>
      </c>
      <c r="L388" s="96" t="s">
        <v>632</v>
      </c>
      <c r="P388" s="96"/>
      <c r="Q388" s="96" t="s">
        <v>1018</v>
      </c>
      <c r="R388" s="199"/>
    </row>
    <row r="389" spans="1:18" ht="14.45" x14ac:dyDescent="0.3">
      <c r="M389" s="201"/>
      <c r="N389" s="201"/>
      <c r="O389" s="201"/>
    </row>
    <row r="390" spans="1:18" ht="14.45" x14ac:dyDescent="0.3">
      <c r="M390" s="85"/>
      <c r="N390" s="85"/>
      <c r="O390" s="85"/>
    </row>
    <row r="391" spans="1:18" ht="14.45" x14ac:dyDescent="0.3">
      <c r="M391" s="85"/>
      <c r="N391" s="85"/>
      <c r="O391" s="85"/>
    </row>
    <row r="392" spans="1:18" ht="14.45" x14ac:dyDescent="0.3">
      <c r="M392" s="85"/>
      <c r="N392" s="85"/>
      <c r="O392" s="85"/>
    </row>
    <row r="393" spans="1:18" ht="14.45" x14ac:dyDescent="0.3">
      <c r="M393" s="85"/>
      <c r="N393" s="85"/>
      <c r="O393" s="85"/>
    </row>
    <row r="394" spans="1:18" ht="14.45" x14ac:dyDescent="0.3">
      <c r="M394" s="85"/>
      <c r="N394" s="85"/>
      <c r="O394" s="85"/>
    </row>
    <row r="395" spans="1:18" ht="14.45" x14ac:dyDescent="0.3">
      <c r="M395" s="85"/>
      <c r="N395" s="85"/>
      <c r="O395" s="85"/>
    </row>
    <row r="396" spans="1:18" ht="14.45" x14ac:dyDescent="0.3">
      <c r="M396" s="85"/>
      <c r="N396" s="85"/>
      <c r="O396" s="85"/>
    </row>
    <row r="397" spans="1:18" ht="14.45" x14ac:dyDescent="0.3">
      <c r="M397" s="85"/>
      <c r="N397" s="85"/>
      <c r="O397" s="85"/>
    </row>
    <row r="398" spans="1:18" ht="14.45" x14ac:dyDescent="0.3">
      <c r="M398" s="85"/>
      <c r="N398" s="85"/>
      <c r="O398" s="85"/>
    </row>
    <row r="399" spans="1:18" ht="14.45" x14ac:dyDescent="0.3">
      <c r="M399" s="85"/>
      <c r="N399" s="85"/>
      <c r="O399" s="85"/>
    </row>
    <row r="400" spans="1:18" ht="14.45" x14ac:dyDescent="0.3">
      <c r="M400" s="85"/>
      <c r="N400" s="85"/>
      <c r="O400" s="85"/>
    </row>
    <row r="401" spans="13:15" ht="14.45" x14ac:dyDescent="0.3">
      <c r="M401" s="85"/>
      <c r="N401" s="85"/>
      <c r="O401" s="85"/>
    </row>
    <row r="402" spans="13:15" ht="14.45" x14ac:dyDescent="0.3">
      <c r="M402" s="85"/>
      <c r="N402" s="85"/>
      <c r="O402" s="85"/>
    </row>
    <row r="403" spans="13:15" ht="14.45" x14ac:dyDescent="0.3">
      <c r="M403" s="85"/>
      <c r="N403" s="85"/>
      <c r="O403" s="85"/>
    </row>
    <row r="404" spans="13:15" x14ac:dyDescent="0.25">
      <c r="M404" s="85"/>
      <c r="N404" s="85"/>
      <c r="O404" s="85"/>
    </row>
    <row r="405" spans="13:15" x14ac:dyDescent="0.25">
      <c r="M405" s="85"/>
      <c r="N405" s="85"/>
      <c r="O405" s="85"/>
    </row>
    <row r="406" spans="13:15" x14ac:dyDescent="0.25">
      <c r="M406" s="85"/>
      <c r="N406" s="85"/>
      <c r="O406" s="85"/>
    </row>
    <row r="407" spans="13:15" x14ac:dyDescent="0.25">
      <c r="M407" s="85"/>
      <c r="N407" s="85"/>
      <c r="O407" s="85"/>
    </row>
    <row r="408" spans="13:15" x14ac:dyDescent="0.25">
      <c r="M408" s="85"/>
      <c r="N408" s="85"/>
      <c r="O408" s="85"/>
    </row>
    <row r="409" spans="13:15" x14ac:dyDescent="0.25">
      <c r="M409" s="85"/>
      <c r="N409" s="85"/>
      <c r="O409" s="85"/>
    </row>
    <row r="410" spans="13:15" x14ac:dyDescent="0.25">
      <c r="M410" s="85"/>
      <c r="N410" s="85"/>
      <c r="O410" s="85"/>
    </row>
    <row r="411" spans="13:15" x14ac:dyDescent="0.25">
      <c r="M411" s="85"/>
      <c r="N411" s="85"/>
      <c r="O411" s="85"/>
    </row>
    <row r="412" spans="13:15" x14ac:dyDescent="0.25">
      <c r="M412" s="85"/>
      <c r="N412" s="85"/>
      <c r="O412" s="85"/>
    </row>
    <row r="413" spans="13:15" x14ac:dyDescent="0.25">
      <c r="M413" s="85"/>
      <c r="N413" s="85"/>
      <c r="O413" s="85"/>
    </row>
    <row r="414" spans="13:15" x14ac:dyDescent="0.25">
      <c r="M414" s="85"/>
      <c r="N414" s="85"/>
      <c r="O414" s="85"/>
    </row>
    <row r="415" spans="13:15" x14ac:dyDescent="0.25">
      <c r="M415" s="85"/>
      <c r="N415" s="85"/>
      <c r="O415" s="85"/>
    </row>
    <row r="416" spans="13:15" x14ac:dyDescent="0.25">
      <c r="M416" s="85"/>
      <c r="N416" s="85"/>
      <c r="O416" s="85"/>
    </row>
    <row r="417" spans="13:15" x14ac:dyDescent="0.25">
      <c r="M417" s="85"/>
      <c r="N417" s="85"/>
      <c r="O417" s="85"/>
    </row>
    <row r="418" spans="13:15" x14ac:dyDescent="0.25">
      <c r="M418" s="85"/>
      <c r="N418" s="85"/>
      <c r="O418" s="85"/>
    </row>
    <row r="419" spans="13:15" x14ac:dyDescent="0.25">
      <c r="M419" s="85"/>
      <c r="N419" s="85"/>
      <c r="O419" s="85"/>
    </row>
    <row r="420" spans="13:15" x14ac:dyDescent="0.25">
      <c r="M420" s="85"/>
      <c r="N420" s="85"/>
      <c r="O420" s="85"/>
    </row>
    <row r="421" spans="13:15" x14ac:dyDescent="0.25">
      <c r="M421" s="85"/>
      <c r="N421" s="85"/>
      <c r="O421" s="85"/>
    </row>
    <row r="422" spans="13:15" x14ac:dyDescent="0.25">
      <c r="M422" s="85"/>
      <c r="N422" s="85"/>
      <c r="O422" s="85"/>
    </row>
    <row r="423" spans="13:15" x14ac:dyDescent="0.25">
      <c r="M423" s="85"/>
      <c r="N423" s="85"/>
      <c r="O423" s="85"/>
    </row>
    <row r="424" spans="13:15" x14ac:dyDescent="0.25">
      <c r="M424" s="85"/>
      <c r="N424" s="85"/>
      <c r="O424" s="85"/>
    </row>
    <row r="425" spans="13:15" x14ac:dyDescent="0.25">
      <c r="M425" s="85"/>
      <c r="N425" s="85"/>
      <c r="O425" s="85"/>
    </row>
    <row r="426" spans="13:15" x14ac:dyDescent="0.25">
      <c r="M426" s="85"/>
      <c r="N426" s="85"/>
      <c r="O426" s="85"/>
    </row>
    <row r="427" spans="13:15" x14ac:dyDescent="0.25">
      <c r="M427" s="85"/>
      <c r="N427" s="85"/>
      <c r="O427" s="85"/>
    </row>
    <row r="428" spans="13:15" x14ac:dyDescent="0.25">
      <c r="M428" s="85"/>
      <c r="N428" s="85"/>
      <c r="O428" s="85"/>
    </row>
    <row r="429" spans="13:15" x14ac:dyDescent="0.25">
      <c r="M429" s="85"/>
      <c r="N429" s="85"/>
      <c r="O429" s="85"/>
    </row>
    <row r="430" spans="13:15" x14ac:dyDescent="0.25">
      <c r="M430" s="85"/>
      <c r="N430" s="85"/>
      <c r="O430" s="85"/>
    </row>
    <row r="431" spans="13:15" x14ac:dyDescent="0.25">
      <c r="M431" s="85"/>
      <c r="N431" s="85"/>
      <c r="O431" s="85"/>
    </row>
    <row r="432" spans="13:15" x14ac:dyDescent="0.25">
      <c r="M432" s="85"/>
      <c r="N432" s="85"/>
      <c r="O432" s="85"/>
    </row>
    <row r="433" spans="13:15" x14ac:dyDescent="0.25">
      <c r="M433" s="85"/>
      <c r="N433" s="85"/>
      <c r="O433" s="85"/>
    </row>
    <row r="434" spans="13:15" x14ac:dyDescent="0.25">
      <c r="M434" s="85"/>
      <c r="N434" s="85"/>
      <c r="O434" s="85"/>
    </row>
    <row r="435" spans="13:15" x14ac:dyDescent="0.25">
      <c r="M435" s="85"/>
      <c r="N435" s="85"/>
      <c r="O435" s="85"/>
    </row>
    <row r="436" spans="13:15" x14ac:dyDescent="0.25">
      <c r="M436" s="85"/>
      <c r="N436" s="85"/>
      <c r="O436" s="85"/>
    </row>
    <row r="437" spans="13:15" x14ac:dyDescent="0.25">
      <c r="M437" s="85"/>
      <c r="N437" s="85"/>
      <c r="O437" s="85"/>
    </row>
    <row r="438" spans="13:15" x14ac:dyDescent="0.25">
      <c r="M438" s="85"/>
      <c r="N438" s="85"/>
      <c r="O438" s="85"/>
    </row>
    <row r="439" spans="13:15" x14ac:dyDescent="0.25">
      <c r="M439" s="85"/>
      <c r="N439" s="85"/>
      <c r="O439" s="85"/>
    </row>
    <row r="440" spans="13:15" x14ac:dyDescent="0.25">
      <c r="M440" s="85"/>
      <c r="N440" s="85"/>
      <c r="O440" s="85"/>
    </row>
    <row r="441" spans="13:15" x14ac:dyDescent="0.25">
      <c r="M441" s="85"/>
      <c r="N441" s="85"/>
      <c r="O441" s="85"/>
    </row>
    <row r="442" spans="13:15" x14ac:dyDescent="0.25">
      <c r="M442" s="85"/>
      <c r="N442" s="85"/>
      <c r="O442" s="85"/>
    </row>
    <row r="443" spans="13:15" x14ac:dyDescent="0.25">
      <c r="M443" s="85"/>
      <c r="N443" s="85"/>
      <c r="O443" s="85"/>
    </row>
    <row r="444" spans="13:15" x14ac:dyDescent="0.25">
      <c r="M444" s="85"/>
      <c r="N444" s="85"/>
      <c r="O444" s="85"/>
    </row>
    <row r="445" spans="13:15" x14ac:dyDescent="0.25">
      <c r="M445" s="85"/>
      <c r="N445" s="85"/>
      <c r="O445" s="85"/>
    </row>
    <row r="446" spans="13:15" x14ac:dyDescent="0.25">
      <c r="M446" s="85"/>
      <c r="N446" s="85"/>
      <c r="O446" s="85"/>
    </row>
    <row r="447" spans="13:15" x14ac:dyDescent="0.25">
      <c r="M447" s="85"/>
      <c r="N447" s="85"/>
      <c r="O447" s="85"/>
    </row>
    <row r="448" spans="13:15" x14ac:dyDescent="0.25">
      <c r="M448" s="85"/>
      <c r="N448" s="85"/>
      <c r="O448" s="85"/>
    </row>
    <row r="449" spans="13:15" x14ac:dyDescent="0.25">
      <c r="M449" s="85"/>
      <c r="N449" s="85"/>
      <c r="O449" s="85"/>
    </row>
    <row r="450" spans="13:15" x14ac:dyDescent="0.25">
      <c r="M450" s="85"/>
      <c r="N450" s="85"/>
      <c r="O450" s="85"/>
    </row>
    <row r="451" spans="13:15" x14ac:dyDescent="0.25">
      <c r="M451" s="85"/>
      <c r="N451" s="85"/>
      <c r="O451" s="85"/>
    </row>
    <row r="452" spans="13:15" x14ac:dyDescent="0.25">
      <c r="M452" s="85"/>
      <c r="N452" s="85"/>
      <c r="O452" s="85"/>
    </row>
    <row r="453" spans="13:15" x14ac:dyDescent="0.25">
      <c r="M453" s="85"/>
      <c r="N453" s="85"/>
      <c r="O453" s="85"/>
    </row>
    <row r="454" spans="13:15" x14ac:dyDescent="0.25">
      <c r="M454" s="85"/>
      <c r="N454" s="85"/>
      <c r="O454" s="85"/>
    </row>
    <row r="455" spans="13:15" x14ac:dyDescent="0.25">
      <c r="M455" s="85"/>
      <c r="N455" s="85"/>
      <c r="O455" s="85"/>
    </row>
    <row r="456" spans="13:15" x14ac:dyDescent="0.25">
      <c r="M456" s="85"/>
      <c r="N456" s="85"/>
      <c r="O456" s="85"/>
    </row>
    <row r="457" spans="13:15" x14ac:dyDescent="0.25">
      <c r="M457" s="85"/>
      <c r="N457" s="85"/>
      <c r="O457" s="85"/>
    </row>
    <row r="458" spans="13:15" x14ac:dyDescent="0.25">
      <c r="M458" s="85"/>
      <c r="N458" s="85"/>
      <c r="O458" s="85"/>
    </row>
    <row r="459" spans="13:15" x14ac:dyDescent="0.25">
      <c r="M459" s="85"/>
      <c r="N459" s="85"/>
      <c r="O459" s="85"/>
    </row>
    <row r="460" spans="13:15" x14ac:dyDescent="0.25">
      <c r="M460" s="85"/>
      <c r="N460" s="85"/>
      <c r="O460" s="85"/>
    </row>
    <row r="461" spans="13:15" x14ac:dyDescent="0.25">
      <c r="M461" s="85"/>
      <c r="N461" s="85"/>
      <c r="O461" s="85"/>
    </row>
    <row r="462" spans="13:15" x14ac:dyDescent="0.25">
      <c r="M462" s="85"/>
      <c r="N462" s="85"/>
      <c r="O462" s="85"/>
    </row>
    <row r="463" spans="13:15" x14ac:dyDescent="0.25">
      <c r="M463" s="85"/>
      <c r="N463" s="85"/>
      <c r="O463" s="85"/>
    </row>
    <row r="464" spans="13:15" x14ac:dyDescent="0.25">
      <c r="M464" s="85"/>
      <c r="N464" s="85"/>
      <c r="O464" s="85"/>
    </row>
    <row r="465" spans="13:15" x14ac:dyDescent="0.25">
      <c r="M465" s="85"/>
      <c r="N465" s="85"/>
      <c r="O465" s="85"/>
    </row>
    <row r="466" spans="13:15" x14ac:dyDescent="0.25">
      <c r="M466" s="85"/>
      <c r="N466" s="85"/>
      <c r="O466" s="85"/>
    </row>
    <row r="467" spans="13:15" x14ac:dyDescent="0.25">
      <c r="M467" s="85"/>
      <c r="N467" s="85"/>
      <c r="O467" s="85"/>
    </row>
    <row r="468" spans="13:15" x14ac:dyDescent="0.25">
      <c r="M468" s="85"/>
      <c r="N468" s="85"/>
      <c r="O468" s="85"/>
    </row>
    <row r="469" spans="13:15" x14ac:dyDescent="0.25">
      <c r="M469" s="85"/>
      <c r="N469" s="85"/>
      <c r="O469" s="85"/>
    </row>
    <row r="470" spans="13:15" x14ac:dyDescent="0.25">
      <c r="M470" s="85"/>
      <c r="N470" s="85"/>
      <c r="O470" s="85"/>
    </row>
    <row r="471" spans="13:15" x14ac:dyDescent="0.25">
      <c r="M471" s="85"/>
      <c r="N471" s="85"/>
      <c r="O471" s="85"/>
    </row>
    <row r="472" spans="13:15" x14ac:dyDescent="0.25">
      <c r="M472" s="85"/>
      <c r="N472" s="85"/>
      <c r="O472" s="85"/>
    </row>
    <row r="473" spans="13:15" x14ac:dyDescent="0.25">
      <c r="M473" s="85"/>
      <c r="N473" s="85"/>
      <c r="O473" s="85"/>
    </row>
    <row r="474" spans="13:15" x14ac:dyDescent="0.25">
      <c r="M474" s="85"/>
      <c r="N474" s="85"/>
      <c r="O474" s="85"/>
    </row>
    <row r="475" spans="13:15" x14ac:dyDescent="0.25">
      <c r="M475" s="85"/>
      <c r="N475" s="85"/>
      <c r="O475" s="85"/>
    </row>
    <row r="476" spans="13:15" x14ac:dyDescent="0.25">
      <c r="M476" s="85"/>
      <c r="N476" s="85"/>
      <c r="O476" s="85"/>
    </row>
    <row r="477" spans="13:15" x14ac:dyDescent="0.25">
      <c r="M477" s="85"/>
      <c r="N477" s="85"/>
      <c r="O477" s="85"/>
    </row>
    <row r="478" spans="13:15" x14ac:dyDescent="0.25">
      <c r="M478" s="85"/>
      <c r="N478" s="85"/>
      <c r="O478" s="85"/>
    </row>
    <row r="479" spans="13:15" x14ac:dyDescent="0.25">
      <c r="M479" s="85"/>
      <c r="N479" s="85"/>
      <c r="O479" s="85"/>
    </row>
    <row r="480" spans="13:15" x14ac:dyDescent="0.25">
      <c r="M480" s="85"/>
      <c r="N480" s="85"/>
      <c r="O480" s="85"/>
    </row>
    <row r="481" spans="13:15" x14ac:dyDescent="0.25">
      <c r="M481" s="85"/>
      <c r="N481" s="85"/>
      <c r="O481" s="85"/>
    </row>
    <row r="482" spans="13:15" x14ac:dyDescent="0.25">
      <c r="M482" s="85"/>
      <c r="N482" s="85"/>
      <c r="O482" s="85"/>
    </row>
    <row r="483" spans="13:15" x14ac:dyDescent="0.25">
      <c r="M483" s="85"/>
      <c r="N483" s="85"/>
      <c r="O483" s="85"/>
    </row>
    <row r="484" spans="13:15" x14ac:dyDescent="0.25">
      <c r="M484" s="85"/>
      <c r="N484" s="85"/>
      <c r="O484" s="85"/>
    </row>
    <row r="485" spans="13:15" x14ac:dyDescent="0.25">
      <c r="M485" s="85"/>
      <c r="N485" s="85"/>
      <c r="O485" s="85"/>
    </row>
    <row r="486" spans="13:15" x14ac:dyDescent="0.25">
      <c r="M486" s="85"/>
      <c r="N486" s="85"/>
      <c r="O486" s="85"/>
    </row>
    <row r="487" spans="13:15" x14ac:dyDescent="0.25">
      <c r="M487" s="85"/>
      <c r="N487" s="85"/>
      <c r="O487" s="85"/>
    </row>
    <row r="488" spans="13:15" x14ac:dyDescent="0.25">
      <c r="M488" s="85"/>
      <c r="N488" s="85"/>
      <c r="O488" s="85"/>
    </row>
    <row r="489" spans="13:15" x14ac:dyDescent="0.25">
      <c r="M489" s="85"/>
      <c r="N489" s="85"/>
      <c r="O489" s="85"/>
    </row>
    <row r="490" spans="13:15" x14ac:dyDescent="0.25">
      <c r="M490" s="85"/>
      <c r="N490" s="85"/>
      <c r="O490" s="85"/>
    </row>
    <row r="491" spans="13:15" x14ac:dyDescent="0.25">
      <c r="M491" s="85"/>
      <c r="N491" s="85"/>
      <c r="O491" s="85"/>
    </row>
    <row r="492" spans="13:15" x14ac:dyDescent="0.25">
      <c r="M492" s="85"/>
      <c r="N492" s="85"/>
      <c r="O492" s="85"/>
    </row>
    <row r="493" spans="13:15" x14ac:dyDescent="0.25">
      <c r="M493" s="85"/>
      <c r="N493" s="85"/>
      <c r="O493" s="85"/>
    </row>
    <row r="494" spans="13:15" x14ac:dyDescent="0.25">
      <c r="M494" s="85"/>
      <c r="N494" s="85"/>
      <c r="O494" s="85"/>
    </row>
    <row r="495" spans="13:15" x14ac:dyDescent="0.25">
      <c r="M495" s="85"/>
      <c r="N495" s="85"/>
      <c r="O495" s="85"/>
    </row>
    <row r="496" spans="13:15" x14ac:dyDescent="0.25">
      <c r="M496" s="85"/>
      <c r="N496" s="85"/>
      <c r="O496" s="85"/>
    </row>
    <row r="497" spans="13:15" x14ac:dyDescent="0.25">
      <c r="M497" s="85"/>
      <c r="N497" s="85"/>
      <c r="O497" s="85"/>
    </row>
    <row r="498" spans="13:15" x14ac:dyDescent="0.25">
      <c r="M498" s="85"/>
      <c r="N498" s="85"/>
      <c r="O498" s="85"/>
    </row>
    <row r="499" spans="13:15" x14ac:dyDescent="0.25">
      <c r="M499" s="85"/>
      <c r="N499" s="85"/>
      <c r="O499" s="85"/>
    </row>
    <row r="500" spans="13:15" x14ac:dyDescent="0.25">
      <c r="M500" s="85"/>
      <c r="N500" s="85"/>
      <c r="O500" s="85"/>
    </row>
    <row r="501" spans="13:15" x14ac:dyDescent="0.25">
      <c r="M501" s="85"/>
      <c r="N501" s="85"/>
      <c r="O501" s="85"/>
    </row>
    <row r="502" spans="13:15" x14ac:dyDescent="0.25">
      <c r="M502" s="85"/>
      <c r="N502" s="85"/>
      <c r="O502" s="85"/>
    </row>
    <row r="503" spans="13:15" x14ac:dyDescent="0.25">
      <c r="M503" s="85"/>
      <c r="N503" s="85"/>
      <c r="O503" s="85"/>
    </row>
    <row r="504" spans="13:15" x14ac:dyDescent="0.25">
      <c r="M504" s="85"/>
      <c r="N504" s="85"/>
      <c r="O504" s="85"/>
    </row>
    <row r="505" spans="13:15" x14ac:dyDescent="0.25">
      <c r="M505" s="85"/>
      <c r="N505" s="85"/>
      <c r="O505" s="85"/>
    </row>
    <row r="506" spans="13:15" x14ac:dyDescent="0.25">
      <c r="M506" s="85"/>
      <c r="N506" s="85"/>
      <c r="O506" s="85"/>
    </row>
    <row r="507" spans="13:15" x14ac:dyDescent="0.25">
      <c r="M507" s="85"/>
      <c r="N507" s="85"/>
      <c r="O507" s="85"/>
    </row>
    <row r="508" spans="13:15" x14ac:dyDescent="0.25">
      <c r="M508" s="85"/>
      <c r="N508" s="85"/>
      <c r="O508" s="85"/>
    </row>
    <row r="509" spans="13:15" x14ac:dyDescent="0.25">
      <c r="M509" s="85"/>
      <c r="N509" s="85"/>
      <c r="O509" s="85"/>
    </row>
    <row r="510" spans="13:15" x14ac:dyDescent="0.25">
      <c r="M510" s="85"/>
      <c r="N510" s="85"/>
      <c r="O510" s="85"/>
    </row>
    <row r="511" spans="13:15" x14ac:dyDescent="0.25">
      <c r="M511" s="85"/>
      <c r="N511" s="85"/>
      <c r="O511" s="85"/>
    </row>
    <row r="512" spans="13:15" x14ac:dyDescent="0.25">
      <c r="M512" s="85"/>
      <c r="N512" s="85"/>
      <c r="O512" s="85"/>
    </row>
    <row r="513" spans="13:15" x14ac:dyDescent="0.25">
      <c r="M513" s="85"/>
      <c r="N513" s="85"/>
      <c r="O513" s="85"/>
    </row>
    <row r="514" spans="13:15" x14ac:dyDescent="0.25">
      <c r="M514" s="85"/>
      <c r="N514" s="85"/>
      <c r="O514" s="85"/>
    </row>
    <row r="515" spans="13:15" x14ac:dyDescent="0.25">
      <c r="M515" s="85"/>
      <c r="N515" s="85"/>
      <c r="O515" s="85"/>
    </row>
    <row r="516" spans="13:15" x14ac:dyDescent="0.25">
      <c r="M516" s="85"/>
      <c r="N516" s="85"/>
      <c r="O516" s="85"/>
    </row>
    <row r="517" spans="13:15" x14ac:dyDescent="0.25">
      <c r="M517" s="85"/>
      <c r="N517" s="85"/>
      <c r="O517" s="85"/>
    </row>
    <row r="518" spans="13:15" x14ac:dyDescent="0.25">
      <c r="M518" s="85"/>
      <c r="N518" s="85"/>
      <c r="O518" s="85"/>
    </row>
    <row r="519" spans="13:15" x14ac:dyDescent="0.25">
      <c r="M519" s="85"/>
      <c r="N519" s="85"/>
      <c r="O519" s="85"/>
    </row>
    <row r="520" spans="13:15" x14ac:dyDescent="0.25">
      <c r="M520" s="85"/>
      <c r="N520" s="85"/>
      <c r="O520" s="85"/>
    </row>
    <row r="521" spans="13:15" x14ac:dyDescent="0.25">
      <c r="M521" s="85"/>
      <c r="N521" s="85"/>
      <c r="O521" s="85"/>
    </row>
    <row r="522" spans="13:15" x14ac:dyDescent="0.25">
      <c r="M522" s="85"/>
      <c r="N522" s="85"/>
      <c r="O522" s="85"/>
    </row>
    <row r="523" spans="13:15" x14ac:dyDescent="0.25">
      <c r="M523" s="85"/>
      <c r="N523" s="85"/>
      <c r="O523" s="85"/>
    </row>
    <row r="524" spans="13:15" x14ac:dyDescent="0.25">
      <c r="M524" s="85"/>
      <c r="N524" s="85"/>
      <c r="O524" s="85"/>
    </row>
    <row r="525" spans="13:15" x14ac:dyDescent="0.25">
      <c r="M525" s="85"/>
      <c r="N525" s="85"/>
      <c r="O525" s="85"/>
    </row>
    <row r="526" spans="13:15" x14ac:dyDescent="0.25">
      <c r="M526" s="85"/>
      <c r="N526" s="85"/>
      <c r="O526" s="85"/>
    </row>
    <row r="527" spans="13:15" x14ac:dyDescent="0.25">
      <c r="M527" s="85"/>
      <c r="N527" s="85"/>
      <c r="O527" s="85"/>
    </row>
    <row r="528" spans="13:15" x14ac:dyDescent="0.25">
      <c r="M528" s="85"/>
      <c r="N528" s="85"/>
      <c r="O528" s="85"/>
    </row>
    <row r="529" spans="13:15" x14ac:dyDescent="0.25">
      <c r="M529" s="85"/>
      <c r="N529" s="85"/>
      <c r="O529" s="85"/>
    </row>
    <row r="530" spans="13:15" x14ac:dyDescent="0.25">
      <c r="M530" s="85"/>
      <c r="N530" s="85"/>
      <c r="O530" s="85"/>
    </row>
    <row r="531" spans="13:15" x14ac:dyDescent="0.25">
      <c r="M531" s="85"/>
      <c r="N531" s="85"/>
      <c r="O531" s="85"/>
    </row>
    <row r="532" spans="13:15" x14ac:dyDescent="0.25">
      <c r="M532" s="85"/>
      <c r="N532" s="85"/>
      <c r="O532" s="85"/>
    </row>
    <row r="533" spans="13:15" x14ac:dyDescent="0.25">
      <c r="M533" s="85"/>
      <c r="N533" s="85"/>
      <c r="O533" s="85"/>
    </row>
    <row r="534" spans="13:15" x14ac:dyDescent="0.25">
      <c r="M534" s="85"/>
      <c r="N534" s="85"/>
      <c r="O534" s="85"/>
    </row>
    <row r="535" spans="13:15" x14ac:dyDescent="0.25">
      <c r="M535" s="85"/>
      <c r="N535" s="85"/>
      <c r="O535" s="85"/>
    </row>
    <row r="536" spans="13:15" x14ac:dyDescent="0.25">
      <c r="M536" s="85"/>
      <c r="N536" s="85"/>
      <c r="O536" s="85"/>
    </row>
    <row r="537" spans="13:15" x14ac:dyDescent="0.25">
      <c r="M537" s="85"/>
      <c r="N537" s="85"/>
      <c r="O537" s="85"/>
    </row>
    <row r="538" spans="13:15" x14ac:dyDescent="0.25">
      <c r="M538" s="85"/>
      <c r="N538" s="85"/>
      <c r="O538" s="85"/>
    </row>
    <row r="539" spans="13:15" x14ac:dyDescent="0.25">
      <c r="M539" s="85"/>
      <c r="N539" s="85"/>
      <c r="O539" s="85"/>
    </row>
    <row r="540" spans="13:15" x14ac:dyDescent="0.25">
      <c r="M540" s="85"/>
      <c r="N540" s="85"/>
      <c r="O540" s="85"/>
    </row>
    <row r="541" spans="13:15" x14ac:dyDescent="0.25">
      <c r="M541" s="85"/>
      <c r="N541" s="85"/>
      <c r="O541" s="85"/>
    </row>
    <row r="542" spans="13:15" x14ac:dyDescent="0.25">
      <c r="M542" s="85"/>
      <c r="N542" s="85"/>
      <c r="O542" s="85"/>
    </row>
    <row r="543" spans="13:15" x14ac:dyDescent="0.25">
      <c r="M543" s="85"/>
      <c r="N543" s="85"/>
      <c r="O543" s="85"/>
    </row>
    <row r="544" spans="13:15" x14ac:dyDescent="0.25">
      <c r="M544" s="85"/>
      <c r="N544" s="85"/>
      <c r="O544" s="85"/>
    </row>
    <row r="545" spans="13:15" x14ac:dyDescent="0.25">
      <c r="M545" s="85"/>
      <c r="N545" s="85"/>
      <c r="O545" s="85"/>
    </row>
    <row r="546" spans="13:15" x14ac:dyDescent="0.25">
      <c r="M546" s="85"/>
      <c r="N546" s="85"/>
      <c r="O546" s="85"/>
    </row>
    <row r="547" spans="13:15" x14ac:dyDescent="0.25">
      <c r="M547" s="85"/>
      <c r="N547" s="85"/>
      <c r="O547" s="85"/>
    </row>
    <row r="548" spans="13:15" x14ac:dyDescent="0.25">
      <c r="M548" s="85"/>
      <c r="N548" s="85"/>
      <c r="O548" s="85"/>
    </row>
    <row r="549" spans="13:15" x14ac:dyDescent="0.25">
      <c r="M549" s="85"/>
      <c r="N549" s="85"/>
      <c r="O549" s="85"/>
    </row>
    <row r="550" spans="13:15" x14ac:dyDescent="0.25">
      <c r="M550" s="85"/>
      <c r="N550" s="85"/>
      <c r="O550" s="85"/>
    </row>
    <row r="551" spans="13:15" x14ac:dyDescent="0.25">
      <c r="M551" s="85"/>
      <c r="N551" s="85"/>
      <c r="O551" s="85"/>
    </row>
    <row r="552" spans="13:15" x14ac:dyDescent="0.25">
      <c r="M552" s="85"/>
      <c r="N552" s="85"/>
      <c r="O552" s="85"/>
    </row>
    <row r="553" spans="13:15" x14ac:dyDescent="0.25">
      <c r="M553" s="85"/>
      <c r="N553" s="85"/>
      <c r="O553" s="85"/>
    </row>
    <row r="554" spans="13:15" x14ac:dyDescent="0.25">
      <c r="M554" s="85"/>
      <c r="N554" s="85"/>
      <c r="O554" s="85"/>
    </row>
    <row r="555" spans="13:15" x14ac:dyDescent="0.25">
      <c r="M555" s="85"/>
      <c r="N555" s="85"/>
      <c r="O555" s="85"/>
    </row>
    <row r="556" spans="13:15" x14ac:dyDescent="0.25">
      <c r="M556" s="85"/>
      <c r="N556" s="85"/>
      <c r="O556" s="85"/>
    </row>
    <row r="557" spans="13:15" x14ac:dyDescent="0.25">
      <c r="M557" s="85"/>
      <c r="N557" s="85"/>
      <c r="O557" s="85"/>
    </row>
    <row r="558" spans="13:15" x14ac:dyDescent="0.25">
      <c r="M558" s="85"/>
      <c r="N558" s="85"/>
      <c r="O558" s="85"/>
    </row>
    <row r="559" spans="13:15" x14ac:dyDescent="0.25">
      <c r="M559" s="85"/>
      <c r="N559" s="85"/>
      <c r="O559" s="85"/>
    </row>
    <row r="560" spans="13:15" x14ac:dyDescent="0.25">
      <c r="M560" s="85"/>
      <c r="N560" s="85"/>
      <c r="O560" s="85"/>
    </row>
    <row r="561" spans="13:15" x14ac:dyDescent="0.25">
      <c r="M561" s="85"/>
      <c r="N561" s="85"/>
      <c r="O561" s="85"/>
    </row>
    <row r="562" spans="13:15" x14ac:dyDescent="0.25">
      <c r="M562" s="85"/>
      <c r="N562" s="85"/>
      <c r="O562" s="85"/>
    </row>
    <row r="563" spans="13:15" x14ac:dyDescent="0.25">
      <c r="M563" s="85"/>
      <c r="N563" s="85"/>
      <c r="O563" s="85"/>
    </row>
    <row r="564" spans="13:15" x14ac:dyDescent="0.25">
      <c r="M564" s="85"/>
      <c r="N564" s="85"/>
      <c r="O564" s="85"/>
    </row>
    <row r="565" spans="13:15" x14ac:dyDescent="0.25">
      <c r="M565" s="85"/>
      <c r="N565" s="85"/>
      <c r="O565" s="85"/>
    </row>
    <row r="566" spans="13:15" x14ac:dyDescent="0.25">
      <c r="M566" s="85"/>
      <c r="N566" s="85"/>
      <c r="O566" s="85"/>
    </row>
    <row r="567" spans="13:15" x14ac:dyDescent="0.25">
      <c r="M567" s="85"/>
      <c r="N567" s="85"/>
      <c r="O567" s="85"/>
    </row>
    <row r="568" spans="13:15" x14ac:dyDescent="0.25">
      <c r="M568" s="85"/>
      <c r="N568" s="85"/>
      <c r="O568" s="85"/>
    </row>
    <row r="569" spans="13:15" x14ac:dyDescent="0.25">
      <c r="M569" s="85"/>
      <c r="N569" s="85"/>
      <c r="O569" s="85"/>
    </row>
    <row r="570" spans="13:15" x14ac:dyDescent="0.25">
      <c r="M570" s="85"/>
      <c r="N570" s="85"/>
      <c r="O570" s="85"/>
    </row>
    <row r="571" spans="13:15" x14ac:dyDescent="0.25">
      <c r="M571" s="85"/>
      <c r="N571" s="85"/>
      <c r="O571" s="85"/>
    </row>
    <row r="572" spans="13:15" x14ac:dyDescent="0.25">
      <c r="M572" s="85"/>
      <c r="N572" s="85"/>
      <c r="O572" s="85"/>
    </row>
    <row r="573" spans="13:15" x14ac:dyDescent="0.25">
      <c r="M573" s="85"/>
      <c r="N573" s="85"/>
      <c r="O573" s="85"/>
    </row>
    <row r="574" spans="13:15" x14ac:dyDescent="0.25">
      <c r="M574" s="85"/>
      <c r="N574" s="85"/>
      <c r="O574" s="85"/>
    </row>
    <row r="575" spans="13:15" x14ac:dyDescent="0.25">
      <c r="M575" s="85"/>
      <c r="N575" s="85"/>
      <c r="O575" s="85"/>
    </row>
    <row r="576" spans="13:15" x14ac:dyDescent="0.25">
      <c r="M576" s="85"/>
      <c r="N576" s="85"/>
      <c r="O576" s="85"/>
    </row>
    <row r="577" spans="13:15" x14ac:dyDescent="0.25">
      <c r="M577" s="85"/>
      <c r="N577" s="85"/>
      <c r="O577" s="85"/>
    </row>
    <row r="578" spans="13:15" x14ac:dyDescent="0.25">
      <c r="M578" s="85"/>
      <c r="N578" s="85"/>
      <c r="O578" s="85"/>
    </row>
    <row r="579" spans="13:15" x14ac:dyDescent="0.25">
      <c r="M579" s="85"/>
      <c r="N579" s="85"/>
      <c r="O579" s="85"/>
    </row>
    <row r="580" spans="13:15" x14ac:dyDescent="0.25">
      <c r="M580" s="85"/>
      <c r="N580" s="85"/>
      <c r="O580" s="85"/>
    </row>
    <row r="581" spans="13:15" x14ac:dyDescent="0.25">
      <c r="M581" s="85"/>
      <c r="N581" s="85"/>
      <c r="O581" s="85"/>
    </row>
    <row r="582" spans="13:15" x14ac:dyDescent="0.25">
      <c r="M582" s="85"/>
      <c r="N582" s="85"/>
      <c r="O582" s="85"/>
    </row>
    <row r="583" spans="13:15" x14ac:dyDescent="0.25">
      <c r="M583" s="85"/>
      <c r="N583" s="85"/>
      <c r="O583" s="85"/>
    </row>
    <row r="584" spans="13:15" x14ac:dyDescent="0.25">
      <c r="M584" s="85"/>
      <c r="N584" s="85"/>
      <c r="O584" s="85"/>
    </row>
    <row r="585" spans="13:15" x14ac:dyDescent="0.25">
      <c r="M585" s="85"/>
      <c r="N585" s="85"/>
      <c r="O585" s="85"/>
    </row>
    <row r="586" spans="13:15" x14ac:dyDescent="0.25">
      <c r="M586" s="85"/>
      <c r="N586" s="85"/>
      <c r="O586" s="85"/>
    </row>
    <row r="587" spans="13:15" x14ac:dyDescent="0.25">
      <c r="M587" s="85"/>
      <c r="N587" s="85"/>
      <c r="O587" s="85"/>
    </row>
    <row r="588" spans="13:15" x14ac:dyDescent="0.25">
      <c r="M588" s="85"/>
      <c r="N588" s="85"/>
      <c r="O588" s="85"/>
    </row>
    <row r="589" spans="13:15" x14ac:dyDescent="0.25">
      <c r="M589" s="85"/>
      <c r="N589" s="85"/>
      <c r="O589" s="85"/>
    </row>
    <row r="590" spans="13:15" x14ac:dyDescent="0.25">
      <c r="M590" s="85"/>
      <c r="N590" s="85"/>
      <c r="O590" s="85"/>
    </row>
    <row r="591" spans="13:15" x14ac:dyDescent="0.25">
      <c r="M591" s="85"/>
      <c r="N591" s="85"/>
      <c r="O591" s="85"/>
    </row>
    <row r="592" spans="13:15" x14ac:dyDescent="0.25">
      <c r="M592" s="85"/>
      <c r="N592" s="85"/>
      <c r="O592" s="85"/>
    </row>
    <row r="593" spans="13:15" x14ac:dyDescent="0.25">
      <c r="M593" s="85"/>
      <c r="N593" s="85"/>
      <c r="O593" s="85"/>
    </row>
    <row r="594" spans="13:15" x14ac:dyDescent="0.25">
      <c r="M594" s="85"/>
      <c r="N594" s="85"/>
      <c r="O594" s="85"/>
    </row>
    <row r="595" spans="13:15" x14ac:dyDescent="0.25">
      <c r="M595" s="85"/>
      <c r="N595" s="85"/>
      <c r="O595" s="85"/>
    </row>
    <row r="596" spans="13:15" x14ac:dyDescent="0.25">
      <c r="M596" s="85"/>
      <c r="N596" s="85"/>
      <c r="O596" s="85"/>
    </row>
    <row r="597" spans="13:15" x14ac:dyDescent="0.25">
      <c r="M597" s="85"/>
      <c r="N597" s="85"/>
      <c r="O597" s="85"/>
    </row>
    <row r="598" spans="13:15" x14ac:dyDescent="0.25">
      <c r="M598" s="85"/>
      <c r="N598" s="85"/>
      <c r="O598" s="85"/>
    </row>
    <row r="599" spans="13:15" x14ac:dyDescent="0.25">
      <c r="M599" s="85"/>
      <c r="N599" s="85"/>
      <c r="O599" s="85"/>
    </row>
    <row r="600" spans="13:15" x14ac:dyDescent="0.25">
      <c r="M600" s="85"/>
      <c r="N600" s="85"/>
      <c r="O600" s="85"/>
    </row>
    <row r="601" spans="13:15" x14ac:dyDescent="0.25">
      <c r="M601" s="85"/>
      <c r="N601" s="85"/>
      <c r="O601" s="85"/>
    </row>
    <row r="602" spans="13:15" x14ac:dyDescent="0.25">
      <c r="M602" s="85"/>
      <c r="N602" s="85"/>
      <c r="O602" s="85"/>
    </row>
    <row r="603" spans="13:15" x14ac:dyDescent="0.25">
      <c r="M603" s="85"/>
      <c r="N603" s="85"/>
      <c r="O603" s="85"/>
    </row>
    <row r="604" spans="13:15" x14ac:dyDescent="0.25">
      <c r="M604" s="85"/>
      <c r="N604" s="85"/>
      <c r="O604" s="85"/>
    </row>
    <row r="605" spans="13:15" x14ac:dyDescent="0.25">
      <c r="M605" s="85"/>
      <c r="N605" s="85"/>
      <c r="O605" s="85"/>
    </row>
    <row r="606" spans="13:15" x14ac:dyDescent="0.25">
      <c r="M606" s="85"/>
      <c r="N606" s="85"/>
      <c r="O606" s="85"/>
    </row>
    <row r="607" spans="13:15" x14ac:dyDescent="0.25">
      <c r="M607" s="85"/>
      <c r="N607" s="85"/>
      <c r="O607" s="85"/>
    </row>
    <row r="608" spans="13:15" x14ac:dyDescent="0.25">
      <c r="M608" s="85"/>
      <c r="N608" s="85"/>
      <c r="O608" s="85"/>
    </row>
    <row r="609" spans="13:15" x14ac:dyDescent="0.25">
      <c r="M609" s="85"/>
      <c r="N609" s="85"/>
      <c r="O609" s="85"/>
    </row>
    <row r="610" spans="13:15" x14ac:dyDescent="0.25">
      <c r="M610" s="85"/>
      <c r="N610" s="85"/>
      <c r="O610" s="85"/>
    </row>
    <row r="611" spans="13:15" x14ac:dyDescent="0.25">
      <c r="M611" s="85"/>
      <c r="N611" s="85"/>
      <c r="O611" s="85"/>
    </row>
    <row r="612" spans="13:15" x14ac:dyDescent="0.25">
      <c r="M612" s="85"/>
      <c r="N612" s="85"/>
      <c r="O612" s="85"/>
    </row>
    <row r="613" spans="13:15" x14ac:dyDescent="0.25">
      <c r="M613" s="85"/>
      <c r="N613" s="85"/>
      <c r="O613" s="85"/>
    </row>
    <row r="614" spans="13:15" x14ac:dyDescent="0.25">
      <c r="M614" s="85"/>
      <c r="N614" s="85"/>
      <c r="O614" s="85"/>
    </row>
    <row r="615" spans="13:15" x14ac:dyDescent="0.25">
      <c r="M615" s="85"/>
      <c r="N615" s="85"/>
      <c r="O615" s="85"/>
    </row>
    <row r="616" spans="13:15" x14ac:dyDescent="0.25">
      <c r="M616" s="85"/>
      <c r="N616" s="85"/>
      <c r="O616" s="85"/>
    </row>
    <row r="617" spans="13:15" x14ac:dyDescent="0.25">
      <c r="M617" s="85"/>
      <c r="N617" s="85"/>
      <c r="O617" s="85"/>
    </row>
    <row r="618" spans="13:15" x14ac:dyDescent="0.25">
      <c r="M618" s="85"/>
      <c r="N618" s="85"/>
      <c r="O618" s="85"/>
    </row>
    <row r="619" spans="13:15" x14ac:dyDescent="0.25">
      <c r="M619" s="85"/>
      <c r="N619" s="85"/>
      <c r="O619" s="85"/>
    </row>
    <row r="620" spans="13:15" x14ac:dyDescent="0.25">
      <c r="M620" s="85"/>
      <c r="N620" s="85"/>
      <c r="O620" s="85"/>
    </row>
    <row r="621" spans="13:15" x14ac:dyDescent="0.25">
      <c r="M621" s="85"/>
      <c r="N621" s="85"/>
      <c r="O621" s="85"/>
    </row>
    <row r="622" spans="13:15" x14ac:dyDescent="0.25">
      <c r="M622" s="85"/>
      <c r="N622" s="85"/>
      <c r="O622" s="85"/>
    </row>
    <row r="623" spans="13:15" x14ac:dyDescent="0.25">
      <c r="M623" s="85"/>
      <c r="N623" s="85"/>
      <c r="O623" s="85"/>
    </row>
    <row r="624" spans="13:15" x14ac:dyDescent="0.25">
      <c r="M624" s="85"/>
      <c r="N624" s="85"/>
      <c r="O624" s="85"/>
    </row>
    <row r="625" spans="13:15" x14ac:dyDescent="0.25">
      <c r="M625" s="85"/>
      <c r="N625" s="85"/>
      <c r="O625" s="85"/>
    </row>
    <row r="626" spans="13:15" x14ac:dyDescent="0.25">
      <c r="M626" s="85"/>
      <c r="N626" s="85"/>
      <c r="O626" s="85"/>
    </row>
    <row r="627" spans="13:15" x14ac:dyDescent="0.25">
      <c r="M627" s="85"/>
      <c r="N627" s="85"/>
      <c r="O627" s="85"/>
    </row>
    <row r="628" spans="13:15" x14ac:dyDescent="0.25">
      <c r="M628" s="85"/>
      <c r="N628" s="85"/>
      <c r="O628" s="85"/>
    </row>
    <row r="629" spans="13:15" x14ac:dyDescent="0.25">
      <c r="M629" s="85"/>
      <c r="N629" s="85"/>
      <c r="O629" s="85"/>
    </row>
    <row r="630" spans="13:15" x14ac:dyDescent="0.25">
      <c r="M630" s="85"/>
      <c r="N630" s="85"/>
      <c r="O630" s="85"/>
    </row>
    <row r="631" spans="13:15" x14ac:dyDescent="0.25">
      <c r="M631" s="85"/>
      <c r="N631" s="85"/>
      <c r="O631" s="85"/>
    </row>
    <row r="632" spans="13:15" x14ac:dyDescent="0.25">
      <c r="M632" s="85"/>
      <c r="N632" s="85"/>
      <c r="O632" s="85"/>
    </row>
    <row r="633" spans="13:15" x14ac:dyDescent="0.25">
      <c r="M633" s="85"/>
      <c r="N633" s="85"/>
      <c r="O633" s="85"/>
    </row>
    <row r="634" spans="13:15" x14ac:dyDescent="0.25">
      <c r="M634" s="85"/>
      <c r="N634" s="85"/>
      <c r="O634" s="85"/>
    </row>
    <row r="635" spans="13:15" x14ac:dyDescent="0.25">
      <c r="M635" s="85"/>
      <c r="N635" s="85"/>
      <c r="O635" s="85"/>
    </row>
    <row r="636" spans="13:15" x14ac:dyDescent="0.25">
      <c r="M636" s="85"/>
      <c r="N636" s="85"/>
      <c r="O636" s="85"/>
    </row>
    <row r="637" spans="13:15" x14ac:dyDescent="0.25">
      <c r="M637" s="85"/>
      <c r="N637" s="85"/>
      <c r="O637" s="85"/>
    </row>
    <row r="638" spans="13:15" x14ac:dyDescent="0.25">
      <c r="M638" s="85"/>
      <c r="N638" s="85"/>
      <c r="O638" s="85"/>
    </row>
    <row r="639" spans="13:15" x14ac:dyDescent="0.25">
      <c r="M639" s="85"/>
      <c r="N639" s="85"/>
      <c r="O639" s="85"/>
    </row>
    <row r="640" spans="13:15" x14ac:dyDescent="0.25">
      <c r="M640" s="85"/>
      <c r="N640" s="85"/>
      <c r="O640" s="85"/>
    </row>
    <row r="641" spans="13:15" x14ac:dyDescent="0.25">
      <c r="M641" s="85"/>
      <c r="N641" s="85"/>
      <c r="O641" s="85"/>
    </row>
    <row r="642" spans="13:15" x14ac:dyDescent="0.25">
      <c r="M642" s="85"/>
      <c r="N642" s="85"/>
      <c r="O642" s="85"/>
    </row>
    <row r="643" spans="13:15" x14ac:dyDescent="0.25">
      <c r="M643" s="85"/>
      <c r="N643" s="85"/>
      <c r="O643" s="85"/>
    </row>
    <row r="644" spans="13:15" x14ac:dyDescent="0.25">
      <c r="M644" s="85"/>
      <c r="N644" s="85"/>
      <c r="O644" s="85"/>
    </row>
    <row r="645" spans="13:15" x14ac:dyDescent="0.25">
      <c r="M645" s="85"/>
      <c r="N645" s="85"/>
      <c r="O645" s="85"/>
    </row>
    <row r="646" spans="13:15" x14ac:dyDescent="0.25">
      <c r="M646" s="85"/>
      <c r="N646" s="85"/>
      <c r="O646" s="85"/>
    </row>
    <row r="647" spans="13:15" x14ac:dyDescent="0.25">
      <c r="M647" s="85"/>
      <c r="N647" s="85"/>
      <c r="O647" s="85"/>
    </row>
    <row r="648" spans="13:15" x14ac:dyDescent="0.25">
      <c r="M648" s="85"/>
      <c r="N648" s="85"/>
      <c r="O648" s="85"/>
    </row>
    <row r="649" spans="13:15" x14ac:dyDescent="0.25">
      <c r="M649" s="85"/>
      <c r="N649" s="85"/>
      <c r="O649" s="85"/>
    </row>
    <row r="650" spans="13:15" x14ac:dyDescent="0.25">
      <c r="M650" s="85"/>
      <c r="N650" s="85"/>
      <c r="O650" s="85"/>
    </row>
    <row r="651" spans="13:15" x14ac:dyDescent="0.25">
      <c r="M651" s="85"/>
      <c r="N651" s="85"/>
      <c r="O651" s="85"/>
    </row>
    <row r="652" spans="13:15" x14ac:dyDescent="0.25">
      <c r="M652" s="85"/>
      <c r="N652" s="85"/>
      <c r="O652" s="85"/>
    </row>
    <row r="653" spans="13:15" x14ac:dyDescent="0.25">
      <c r="M653" s="85"/>
      <c r="N653" s="85"/>
      <c r="O653" s="85"/>
    </row>
    <row r="654" spans="13:15" x14ac:dyDescent="0.25">
      <c r="M654" s="85"/>
      <c r="N654" s="85"/>
      <c r="O654" s="85"/>
    </row>
    <row r="655" spans="13:15" x14ac:dyDescent="0.25">
      <c r="M655" s="85"/>
      <c r="N655" s="85"/>
      <c r="O655" s="85"/>
    </row>
    <row r="656" spans="13:15" x14ac:dyDescent="0.25">
      <c r="M656" s="85"/>
      <c r="N656" s="85"/>
      <c r="O656" s="85"/>
    </row>
    <row r="657" spans="13:15" x14ac:dyDescent="0.25">
      <c r="M657" s="85"/>
      <c r="N657" s="85"/>
      <c r="O657" s="85"/>
    </row>
    <row r="658" spans="13:15" x14ac:dyDescent="0.25">
      <c r="M658" s="85"/>
      <c r="N658" s="85"/>
      <c r="O658" s="85"/>
    </row>
    <row r="659" spans="13:15" x14ac:dyDescent="0.25">
      <c r="M659" s="85"/>
      <c r="N659" s="85"/>
      <c r="O659" s="85"/>
    </row>
    <row r="660" spans="13:15" x14ac:dyDescent="0.25">
      <c r="M660" s="85"/>
      <c r="N660" s="85"/>
      <c r="O660" s="85"/>
    </row>
    <row r="661" spans="13:15" x14ac:dyDescent="0.25">
      <c r="M661" s="85"/>
      <c r="N661" s="85"/>
      <c r="O661" s="85"/>
    </row>
    <row r="662" spans="13:15" x14ac:dyDescent="0.25">
      <c r="M662" s="85"/>
      <c r="N662" s="85"/>
      <c r="O662" s="85"/>
    </row>
    <row r="663" spans="13:15" x14ac:dyDescent="0.25">
      <c r="M663" s="85"/>
      <c r="N663" s="85"/>
      <c r="O663" s="85"/>
    </row>
    <row r="664" spans="13:15" x14ac:dyDescent="0.25">
      <c r="M664" s="85"/>
      <c r="N664" s="85"/>
      <c r="O664" s="85"/>
    </row>
    <row r="665" spans="13:15" x14ac:dyDescent="0.25">
      <c r="M665" s="85"/>
      <c r="N665" s="85"/>
      <c r="O665" s="85"/>
    </row>
    <row r="666" spans="13:15" x14ac:dyDescent="0.25">
      <c r="M666" s="85"/>
      <c r="N666" s="85"/>
      <c r="O666" s="85"/>
    </row>
    <row r="667" spans="13:15" x14ac:dyDescent="0.25">
      <c r="M667" s="85"/>
      <c r="N667" s="85"/>
      <c r="O667" s="85"/>
    </row>
    <row r="668" spans="13:15" x14ac:dyDescent="0.25">
      <c r="M668" s="85"/>
      <c r="N668" s="85"/>
      <c r="O668" s="85"/>
    </row>
    <row r="669" spans="13:15" x14ac:dyDescent="0.25">
      <c r="M669" s="85"/>
      <c r="N669" s="85"/>
      <c r="O669" s="85"/>
    </row>
    <row r="670" spans="13:15" x14ac:dyDescent="0.25">
      <c r="M670" s="85"/>
      <c r="N670" s="85"/>
      <c r="O670" s="85"/>
    </row>
    <row r="671" spans="13:15" x14ac:dyDescent="0.25">
      <c r="M671" s="85"/>
      <c r="N671" s="85"/>
      <c r="O671" s="85"/>
    </row>
    <row r="672" spans="13:15" x14ac:dyDescent="0.25">
      <c r="M672" s="85"/>
      <c r="N672" s="85"/>
      <c r="O672" s="85"/>
    </row>
    <row r="673" spans="13:15" x14ac:dyDescent="0.25">
      <c r="M673" s="85"/>
      <c r="N673" s="85"/>
      <c r="O673" s="85"/>
    </row>
    <row r="674" spans="13:15" x14ac:dyDescent="0.25">
      <c r="M674" s="85"/>
      <c r="N674" s="85"/>
      <c r="O674" s="85"/>
    </row>
    <row r="675" spans="13:15" x14ac:dyDescent="0.25">
      <c r="M675" s="85"/>
      <c r="N675" s="85"/>
      <c r="O675" s="85"/>
    </row>
    <row r="676" spans="13:15" x14ac:dyDescent="0.25">
      <c r="M676" s="85"/>
      <c r="N676" s="85"/>
      <c r="O676" s="85"/>
    </row>
    <row r="677" spans="13:15" x14ac:dyDescent="0.25">
      <c r="M677" s="85"/>
      <c r="N677" s="85"/>
      <c r="O677" s="85"/>
    </row>
    <row r="678" spans="13:15" x14ac:dyDescent="0.25">
      <c r="M678" s="85"/>
      <c r="N678" s="85"/>
      <c r="O678" s="85"/>
    </row>
    <row r="679" spans="13:15" x14ac:dyDescent="0.25">
      <c r="M679" s="85"/>
      <c r="N679" s="85"/>
      <c r="O679" s="85"/>
    </row>
    <row r="680" spans="13:15" x14ac:dyDescent="0.25">
      <c r="M680" s="85"/>
      <c r="N680" s="85"/>
      <c r="O680" s="85"/>
    </row>
    <row r="681" spans="13:15" x14ac:dyDescent="0.25">
      <c r="M681" s="85"/>
      <c r="N681" s="85"/>
      <c r="O681" s="85"/>
    </row>
    <row r="682" spans="13:15" x14ac:dyDescent="0.25">
      <c r="M682" s="85"/>
      <c r="N682" s="85"/>
      <c r="O682" s="85"/>
    </row>
    <row r="683" spans="13:15" x14ac:dyDescent="0.25">
      <c r="M683" s="85"/>
      <c r="N683" s="85"/>
      <c r="O683" s="85"/>
    </row>
    <row r="684" spans="13:15" x14ac:dyDescent="0.25">
      <c r="M684" s="85"/>
      <c r="N684" s="85"/>
      <c r="O684" s="85"/>
    </row>
    <row r="685" spans="13:15" x14ac:dyDescent="0.25">
      <c r="M685" s="85"/>
      <c r="N685" s="85"/>
      <c r="O685" s="85"/>
    </row>
    <row r="686" spans="13:15" x14ac:dyDescent="0.25">
      <c r="M686" s="85"/>
      <c r="N686" s="85"/>
      <c r="O686" s="85"/>
    </row>
    <row r="687" spans="13:15" x14ac:dyDescent="0.25">
      <c r="M687" s="85"/>
      <c r="N687" s="85"/>
      <c r="O687" s="85"/>
    </row>
    <row r="688" spans="13:15" x14ac:dyDescent="0.25">
      <c r="M688" s="85"/>
      <c r="N688" s="85"/>
      <c r="O688" s="85"/>
    </row>
    <row r="689" spans="13:15" x14ac:dyDescent="0.25">
      <c r="M689" s="85"/>
      <c r="N689" s="85"/>
      <c r="O689" s="85"/>
    </row>
    <row r="690" spans="13:15" x14ac:dyDescent="0.25">
      <c r="M690" s="85"/>
      <c r="N690" s="85"/>
      <c r="O690" s="85"/>
    </row>
    <row r="691" spans="13:15" x14ac:dyDescent="0.25">
      <c r="M691" s="85"/>
      <c r="N691" s="85"/>
      <c r="O691" s="85"/>
    </row>
    <row r="692" spans="13:15" x14ac:dyDescent="0.25">
      <c r="M692" s="85"/>
      <c r="N692" s="85"/>
      <c r="O692" s="85"/>
    </row>
    <row r="693" spans="13:15" x14ac:dyDescent="0.25">
      <c r="M693" s="85"/>
      <c r="N693" s="85"/>
      <c r="O693" s="85"/>
    </row>
    <row r="694" spans="13:15" x14ac:dyDescent="0.25">
      <c r="M694" s="85"/>
      <c r="N694" s="85"/>
      <c r="O694" s="85"/>
    </row>
    <row r="695" spans="13:15" x14ac:dyDescent="0.25">
      <c r="M695" s="85"/>
      <c r="N695" s="85"/>
      <c r="O695" s="85"/>
    </row>
    <row r="696" spans="13:15" x14ac:dyDescent="0.25">
      <c r="M696" s="85"/>
      <c r="N696" s="85"/>
      <c r="O696" s="85"/>
    </row>
    <row r="697" spans="13:15" x14ac:dyDescent="0.25">
      <c r="M697" s="85"/>
      <c r="N697" s="85"/>
      <c r="O697" s="85"/>
    </row>
    <row r="698" spans="13:15" x14ac:dyDescent="0.25">
      <c r="M698" s="85"/>
      <c r="N698" s="85"/>
      <c r="O698" s="85"/>
    </row>
    <row r="699" spans="13:15" x14ac:dyDescent="0.25">
      <c r="M699" s="85"/>
      <c r="N699" s="85"/>
      <c r="O699" s="85"/>
    </row>
    <row r="700" spans="13:15" x14ac:dyDescent="0.25">
      <c r="M700" s="85"/>
      <c r="N700" s="85"/>
      <c r="O700" s="85"/>
    </row>
    <row r="701" spans="13:15" x14ac:dyDescent="0.25">
      <c r="M701" s="85"/>
      <c r="N701" s="85"/>
      <c r="O701" s="85"/>
    </row>
    <row r="702" spans="13:15" x14ac:dyDescent="0.25">
      <c r="M702" s="85"/>
      <c r="N702" s="85"/>
      <c r="O702" s="85"/>
    </row>
    <row r="703" spans="13:15" x14ac:dyDescent="0.25">
      <c r="M703" s="85"/>
      <c r="N703" s="85"/>
      <c r="O703" s="85"/>
    </row>
    <row r="704" spans="13:15" x14ac:dyDescent="0.25">
      <c r="M704" s="85"/>
      <c r="N704" s="85"/>
      <c r="O704" s="85"/>
    </row>
    <row r="705" spans="13:15" x14ac:dyDescent="0.25">
      <c r="M705" s="85"/>
      <c r="N705" s="85"/>
      <c r="O705" s="85"/>
    </row>
    <row r="706" spans="13:15" x14ac:dyDescent="0.25">
      <c r="M706" s="85"/>
      <c r="N706" s="85"/>
      <c r="O706" s="85"/>
    </row>
    <row r="707" spans="13:15" x14ac:dyDescent="0.25">
      <c r="M707" s="85"/>
      <c r="N707" s="85"/>
      <c r="O707" s="85"/>
    </row>
    <row r="708" spans="13:15" x14ac:dyDescent="0.25">
      <c r="M708" s="85"/>
      <c r="N708" s="85"/>
      <c r="O708" s="85"/>
    </row>
    <row r="709" spans="13:15" x14ac:dyDescent="0.25">
      <c r="M709" s="85"/>
      <c r="N709" s="85"/>
      <c r="O709" s="85"/>
    </row>
    <row r="710" spans="13:15" x14ac:dyDescent="0.25">
      <c r="M710" s="85"/>
      <c r="N710" s="85"/>
      <c r="O710" s="85"/>
    </row>
    <row r="711" spans="13:15" x14ac:dyDescent="0.25">
      <c r="M711" s="85"/>
      <c r="N711" s="85"/>
      <c r="O711" s="85"/>
    </row>
    <row r="712" spans="13:15" x14ac:dyDescent="0.25">
      <c r="M712" s="85"/>
      <c r="N712" s="85"/>
      <c r="O712" s="85"/>
    </row>
    <row r="713" spans="13:15" x14ac:dyDescent="0.25">
      <c r="M713" s="85"/>
      <c r="N713" s="85"/>
      <c r="O713" s="85"/>
    </row>
    <row r="714" spans="13:15" x14ac:dyDescent="0.25">
      <c r="M714" s="85"/>
      <c r="N714" s="85"/>
      <c r="O714" s="85"/>
    </row>
    <row r="715" spans="13:15" x14ac:dyDescent="0.25">
      <c r="M715" s="85"/>
      <c r="N715" s="85"/>
      <c r="O715" s="85"/>
    </row>
    <row r="716" spans="13:15" x14ac:dyDescent="0.25">
      <c r="M716" s="85"/>
      <c r="N716" s="85"/>
      <c r="O716" s="85"/>
    </row>
    <row r="717" spans="13:15" x14ac:dyDescent="0.25">
      <c r="M717" s="85"/>
      <c r="N717" s="85"/>
      <c r="O717" s="85"/>
    </row>
    <row r="718" spans="13:15" x14ac:dyDescent="0.25">
      <c r="M718" s="85"/>
      <c r="N718" s="85"/>
      <c r="O718" s="85"/>
    </row>
    <row r="719" spans="13:15" x14ac:dyDescent="0.25">
      <c r="M719" s="85"/>
      <c r="N719" s="85"/>
      <c r="O719" s="85"/>
    </row>
    <row r="720" spans="13:15" x14ac:dyDescent="0.25">
      <c r="M720" s="85"/>
      <c r="N720" s="85"/>
      <c r="O720" s="85"/>
    </row>
    <row r="721" spans="13:15" x14ac:dyDescent="0.25">
      <c r="M721" s="85"/>
      <c r="N721" s="85"/>
      <c r="O721" s="85"/>
    </row>
    <row r="722" spans="13:15" x14ac:dyDescent="0.25">
      <c r="M722" s="85"/>
      <c r="N722" s="85"/>
      <c r="O722" s="85"/>
    </row>
    <row r="723" spans="13:15" x14ac:dyDescent="0.25">
      <c r="M723" s="85"/>
      <c r="N723" s="85"/>
      <c r="O723" s="85"/>
    </row>
    <row r="724" spans="13:15" x14ac:dyDescent="0.25">
      <c r="M724" s="85"/>
      <c r="N724" s="85"/>
      <c r="O724" s="85"/>
    </row>
    <row r="725" spans="13:15" x14ac:dyDescent="0.25">
      <c r="M725" s="85"/>
      <c r="N725" s="85"/>
      <c r="O725" s="85"/>
    </row>
    <row r="726" spans="13:15" x14ac:dyDescent="0.25">
      <c r="M726" s="85"/>
      <c r="N726" s="85"/>
      <c r="O726" s="85"/>
    </row>
    <row r="727" spans="13:15" x14ac:dyDescent="0.25">
      <c r="M727" s="85"/>
      <c r="N727" s="85"/>
      <c r="O727" s="85"/>
    </row>
    <row r="728" spans="13:15" x14ac:dyDescent="0.25">
      <c r="M728" s="85"/>
      <c r="N728" s="85"/>
      <c r="O728" s="85"/>
    </row>
    <row r="729" spans="13:15" x14ac:dyDescent="0.25">
      <c r="M729" s="85"/>
      <c r="N729" s="85"/>
      <c r="O729" s="85"/>
    </row>
    <row r="730" spans="13:15" x14ac:dyDescent="0.25">
      <c r="M730" s="85"/>
      <c r="N730" s="85"/>
      <c r="O730" s="85"/>
    </row>
    <row r="731" spans="13:15" x14ac:dyDescent="0.25">
      <c r="M731" s="85"/>
      <c r="N731" s="85"/>
      <c r="O731" s="85"/>
    </row>
    <row r="732" spans="13:15" x14ac:dyDescent="0.25">
      <c r="M732" s="85"/>
      <c r="N732" s="85"/>
      <c r="O732" s="85"/>
    </row>
    <row r="733" spans="13:15" x14ac:dyDescent="0.25">
      <c r="M733" s="85"/>
      <c r="N733" s="85"/>
      <c r="O733" s="85"/>
    </row>
    <row r="734" spans="13:15" x14ac:dyDescent="0.25">
      <c r="M734" s="85"/>
      <c r="N734" s="85"/>
      <c r="O734" s="85"/>
    </row>
    <row r="735" spans="13:15" x14ac:dyDescent="0.25">
      <c r="M735" s="85"/>
      <c r="N735" s="85"/>
      <c r="O735" s="85"/>
    </row>
    <row r="736" spans="13:15" x14ac:dyDescent="0.25">
      <c r="M736" s="85"/>
      <c r="N736" s="85"/>
      <c r="O736" s="85"/>
    </row>
    <row r="737" spans="13:15" x14ac:dyDescent="0.25">
      <c r="M737" s="85"/>
      <c r="N737" s="85"/>
      <c r="O737" s="85"/>
    </row>
    <row r="738" spans="13:15" x14ac:dyDescent="0.25">
      <c r="M738" s="85"/>
      <c r="N738" s="85"/>
      <c r="O738" s="85"/>
    </row>
    <row r="739" spans="13:15" x14ac:dyDescent="0.25">
      <c r="M739" s="85"/>
      <c r="N739" s="85"/>
      <c r="O739" s="85"/>
    </row>
    <row r="740" spans="13:15" x14ac:dyDescent="0.25">
      <c r="M740" s="85"/>
      <c r="N740" s="85"/>
      <c r="O740" s="85"/>
    </row>
    <row r="741" spans="13:15" x14ac:dyDescent="0.25">
      <c r="M741" s="85"/>
      <c r="N741" s="85"/>
      <c r="O741" s="85"/>
    </row>
    <row r="742" spans="13:15" x14ac:dyDescent="0.25">
      <c r="M742" s="85"/>
      <c r="N742" s="85"/>
      <c r="O742" s="85"/>
    </row>
    <row r="743" spans="13:15" x14ac:dyDescent="0.25">
      <c r="M743" s="85"/>
      <c r="N743" s="85"/>
      <c r="O743" s="85"/>
    </row>
    <row r="744" spans="13:15" x14ac:dyDescent="0.25">
      <c r="M744" s="85"/>
      <c r="N744" s="85"/>
      <c r="O744" s="85"/>
    </row>
    <row r="745" spans="13:15" x14ac:dyDescent="0.25">
      <c r="M745" s="85"/>
      <c r="N745" s="85"/>
      <c r="O745" s="85"/>
    </row>
    <row r="746" spans="13:15" x14ac:dyDescent="0.25">
      <c r="M746" s="85"/>
      <c r="N746" s="85"/>
      <c r="O746" s="85"/>
    </row>
    <row r="747" spans="13:15" x14ac:dyDescent="0.25">
      <c r="M747" s="85"/>
      <c r="N747" s="85"/>
      <c r="O747" s="85"/>
    </row>
    <row r="748" spans="13:15" x14ac:dyDescent="0.25">
      <c r="M748" s="85"/>
      <c r="N748" s="85"/>
      <c r="O748" s="85"/>
    </row>
    <row r="749" spans="13:15" x14ac:dyDescent="0.25">
      <c r="M749" s="85"/>
      <c r="N749" s="85"/>
      <c r="O749" s="85"/>
    </row>
    <row r="750" spans="13:15" x14ac:dyDescent="0.25">
      <c r="M750" s="85"/>
      <c r="N750" s="85"/>
      <c r="O750" s="85"/>
    </row>
    <row r="751" spans="13:15" x14ac:dyDescent="0.25">
      <c r="M751" s="85"/>
      <c r="N751" s="85"/>
      <c r="O751" s="85"/>
    </row>
    <row r="752" spans="13:15" x14ac:dyDescent="0.25">
      <c r="M752" s="85"/>
      <c r="N752" s="85"/>
      <c r="O752" s="85"/>
    </row>
    <row r="753" spans="13:15" x14ac:dyDescent="0.25">
      <c r="M753" s="85"/>
      <c r="N753" s="85"/>
      <c r="O753" s="85"/>
    </row>
    <row r="754" spans="13:15" x14ac:dyDescent="0.25">
      <c r="M754" s="85"/>
      <c r="N754" s="85"/>
      <c r="O754" s="85"/>
    </row>
    <row r="755" spans="13:15" x14ac:dyDescent="0.25">
      <c r="M755" s="85"/>
      <c r="N755" s="85"/>
      <c r="O755" s="85"/>
    </row>
    <row r="756" spans="13:15" x14ac:dyDescent="0.25">
      <c r="M756" s="85"/>
      <c r="N756" s="85"/>
      <c r="O756" s="85"/>
    </row>
    <row r="757" spans="13:15" x14ac:dyDescent="0.25">
      <c r="M757" s="85"/>
      <c r="N757" s="85"/>
      <c r="O757" s="85"/>
    </row>
    <row r="758" spans="13:15" x14ac:dyDescent="0.25">
      <c r="M758" s="85"/>
      <c r="N758" s="85"/>
      <c r="O758" s="85"/>
    </row>
    <row r="759" spans="13:15" x14ac:dyDescent="0.25">
      <c r="M759" s="85"/>
      <c r="N759" s="85"/>
      <c r="O759" s="85"/>
    </row>
    <row r="760" spans="13:15" x14ac:dyDescent="0.25">
      <c r="M760" s="85"/>
      <c r="N760" s="85"/>
      <c r="O760" s="85"/>
    </row>
    <row r="761" spans="13:15" x14ac:dyDescent="0.25">
      <c r="M761" s="85"/>
      <c r="N761" s="85"/>
      <c r="O761" s="85"/>
    </row>
    <row r="762" spans="13:15" x14ac:dyDescent="0.25">
      <c r="M762" s="85"/>
      <c r="N762" s="85"/>
      <c r="O762" s="85"/>
    </row>
    <row r="763" spans="13:15" x14ac:dyDescent="0.25">
      <c r="M763" s="85"/>
      <c r="N763" s="85"/>
      <c r="O763" s="85"/>
    </row>
    <row r="764" spans="13:15" x14ac:dyDescent="0.25">
      <c r="M764" s="85"/>
      <c r="N764" s="85"/>
      <c r="O764" s="85"/>
    </row>
    <row r="765" spans="13:15" x14ac:dyDescent="0.25">
      <c r="M765" s="85"/>
      <c r="N765" s="85"/>
      <c r="O765" s="85"/>
    </row>
    <row r="766" spans="13:15" x14ac:dyDescent="0.25">
      <c r="M766" s="85"/>
      <c r="N766" s="85"/>
      <c r="O766" s="85"/>
    </row>
    <row r="767" spans="13:15" x14ac:dyDescent="0.25">
      <c r="M767" s="85"/>
      <c r="N767" s="85"/>
      <c r="O767" s="85"/>
    </row>
    <row r="768" spans="13:15" x14ac:dyDescent="0.25">
      <c r="M768" s="85"/>
      <c r="N768" s="85"/>
      <c r="O768" s="85"/>
    </row>
    <row r="769" spans="13:15" x14ac:dyDescent="0.25">
      <c r="M769" s="85"/>
      <c r="N769" s="85"/>
      <c r="O769" s="85"/>
    </row>
    <row r="770" spans="13:15" x14ac:dyDescent="0.25">
      <c r="M770" s="85"/>
      <c r="N770" s="85"/>
      <c r="O770" s="85"/>
    </row>
    <row r="771" spans="13:15" x14ac:dyDescent="0.25">
      <c r="M771" s="85"/>
      <c r="N771" s="85"/>
      <c r="O771" s="85"/>
    </row>
    <row r="772" spans="13:15" x14ac:dyDescent="0.25">
      <c r="M772" s="85"/>
      <c r="N772" s="85"/>
      <c r="O772" s="85"/>
    </row>
    <row r="773" spans="13:15" x14ac:dyDescent="0.25">
      <c r="M773" s="85"/>
      <c r="N773" s="85"/>
      <c r="O773" s="85"/>
    </row>
    <row r="774" spans="13:15" x14ac:dyDescent="0.25">
      <c r="M774" s="85"/>
      <c r="N774" s="85"/>
      <c r="O774" s="85"/>
    </row>
    <row r="775" spans="13:15" x14ac:dyDescent="0.25">
      <c r="M775" s="85"/>
      <c r="N775" s="85"/>
      <c r="O775" s="85"/>
    </row>
    <row r="776" spans="13:15" x14ac:dyDescent="0.25">
      <c r="M776" s="85"/>
      <c r="N776" s="85"/>
      <c r="O776" s="85"/>
    </row>
    <row r="777" spans="13:15" x14ac:dyDescent="0.25">
      <c r="M777" s="85"/>
      <c r="N777" s="85"/>
      <c r="O777" s="85"/>
    </row>
    <row r="778" spans="13:15" x14ac:dyDescent="0.25">
      <c r="M778" s="85"/>
      <c r="N778" s="85"/>
      <c r="O778" s="85"/>
    </row>
    <row r="779" spans="13:15" x14ac:dyDescent="0.25">
      <c r="M779" s="85"/>
      <c r="N779" s="85"/>
      <c r="O779" s="85"/>
    </row>
    <row r="780" spans="13:15" x14ac:dyDescent="0.25">
      <c r="M780" s="85"/>
      <c r="N780" s="85"/>
      <c r="O780" s="85"/>
    </row>
    <row r="781" spans="13:15" x14ac:dyDescent="0.25">
      <c r="M781" s="85"/>
      <c r="N781" s="85"/>
      <c r="O781" s="85"/>
    </row>
    <row r="782" spans="13:15" x14ac:dyDescent="0.25">
      <c r="M782" s="85"/>
      <c r="N782" s="85"/>
      <c r="O782" s="85"/>
    </row>
    <row r="783" spans="13:15" x14ac:dyDescent="0.25">
      <c r="M783" s="85"/>
      <c r="N783" s="85"/>
      <c r="O783" s="85"/>
    </row>
    <row r="784" spans="13:15" x14ac:dyDescent="0.25">
      <c r="M784" s="85"/>
      <c r="N784" s="85"/>
      <c r="O784" s="85"/>
    </row>
    <row r="785" spans="13:15" x14ac:dyDescent="0.25">
      <c r="M785" s="85"/>
      <c r="N785" s="85"/>
      <c r="O785" s="85"/>
    </row>
    <row r="786" spans="13:15" x14ac:dyDescent="0.25">
      <c r="M786" s="85"/>
      <c r="N786" s="85"/>
      <c r="O786" s="85"/>
    </row>
    <row r="787" spans="13:15" x14ac:dyDescent="0.25">
      <c r="M787" s="85"/>
      <c r="N787" s="85"/>
      <c r="O787" s="85"/>
    </row>
    <row r="788" spans="13:15" x14ac:dyDescent="0.25">
      <c r="M788" s="85"/>
      <c r="N788" s="85"/>
      <c r="O788" s="85"/>
    </row>
    <row r="789" spans="13:15" x14ac:dyDescent="0.25">
      <c r="M789" s="85"/>
      <c r="N789" s="85"/>
      <c r="O789" s="85"/>
    </row>
    <row r="790" spans="13:15" x14ac:dyDescent="0.25">
      <c r="M790" s="85"/>
      <c r="N790" s="85"/>
      <c r="O790" s="85"/>
    </row>
    <row r="791" spans="13:15" x14ac:dyDescent="0.25">
      <c r="M791" s="85"/>
      <c r="N791" s="85"/>
      <c r="O791" s="85"/>
    </row>
    <row r="792" spans="13:15" x14ac:dyDescent="0.25">
      <c r="M792" s="85"/>
      <c r="N792" s="85"/>
      <c r="O792" s="85"/>
    </row>
    <row r="793" spans="13:15" x14ac:dyDescent="0.25">
      <c r="M793" s="85"/>
      <c r="N793" s="85"/>
      <c r="O793" s="85"/>
    </row>
    <row r="794" spans="13:15" x14ac:dyDescent="0.25">
      <c r="M794" s="85"/>
      <c r="N794" s="85"/>
      <c r="O794" s="85"/>
    </row>
    <row r="795" spans="13:15" x14ac:dyDescent="0.25">
      <c r="M795" s="85"/>
      <c r="N795" s="85"/>
      <c r="O795" s="85"/>
    </row>
    <row r="796" spans="13:15" x14ac:dyDescent="0.25">
      <c r="M796" s="85"/>
      <c r="N796" s="85"/>
      <c r="O796" s="85"/>
    </row>
    <row r="797" spans="13:15" x14ac:dyDescent="0.25">
      <c r="M797" s="85"/>
      <c r="N797" s="85"/>
      <c r="O797" s="85"/>
    </row>
    <row r="798" spans="13:15" x14ac:dyDescent="0.25">
      <c r="M798" s="85"/>
      <c r="N798" s="85"/>
      <c r="O798" s="85"/>
    </row>
    <row r="799" spans="13:15" x14ac:dyDescent="0.25">
      <c r="M799" s="85"/>
      <c r="N799" s="85"/>
      <c r="O799" s="85"/>
    </row>
    <row r="800" spans="13:15" x14ac:dyDescent="0.25">
      <c r="M800" s="85"/>
      <c r="N800" s="85"/>
      <c r="O800" s="85"/>
    </row>
    <row r="801" spans="13:15" x14ac:dyDescent="0.25">
      <c r="M801" s="85"/>
      <c r="N801" s="85"/>
      <c r="O801" s="85"/>
    </row>
    <row r="802" spans="13:15" x14ac:dyDescent="0.25">
      <c r="M802" s="85"/>
      <c r="N802" s="85"/>
      <c r="O802" s="85"/>
    </row>
    <row r="803" spans="13:15" x14ac:dyDescent="0.25">
      <c r="M803" s="85"/>
      <c r="N803" s="85"/>
      <c r="O803" s="85"/>
    </row>
    <row r="804" spans="13:15" x14ac:dyDescent="0.25">
      <c r="M804" s="85"/>
      <c r="N804" s="85"/>
      <c r="O804" s="85"/>
    </row>
    <row r="805" spans="13:15" x14ac:dyDescent="0.25">
      <c r="M805" s="85"/>
      <c r="N805" s="85"/>
      <c r="O805" s="85"/>
    </row>
    <row r="806" spans="13:15" x14ac:dyDescent="0.25">
      <c r="M806" s="85"/>
      <c r="N806" s="85"/>
      <c r="O806" s="85"/>
    </row>
    <row r="807" spans="13:15" x14ac:dyDescent="0.25">
      <c r="M807" s="85"/>
      <c r="N807" s="85"/>
      <c r="O807" s="85"/>
    </row>
    <row r="808" spans="13:15" x14ac:dyDescent="0.25">
      <c r="M808" s="85"/>
      <c r="N808" s="85"/>
      <c r="O808" s="85"/>
    </row>
    <row r="809" spans="13:15" x14ac:dyDescent="0.25">
      <c r="M809" s="85"/>
      <c r="N809" s="85"/>
      <c r="O809" s="85"/>
    </row>
    <row r="810" spans="13:15" x14ac:dyDescent="0.25">
      <c r="M810" s="85"/>
      <c r="N810" s="85"/>
      <c r="O810" s="85"/>
    </row>
    <row r="811" spans="13:15" x14ac:dyDescent="0.25">
      <c r="M811" s="85"/>
      <c r="N811" s="85"/>
      <c r="O811" s="85"/>
    </row>
    <row r="812" spans="13:15" x14ac:dyDescent="0.25">
      <c r="M812" s="85"/>
      <c r="N812" s="85"/>
      <c r="O812" s="85"/>
    </row>
    <row r="813" spans="13:15" x14ac:dyDescent="0.25">
      <c r="M813" s="85"/>
      <c r="N813" s="85"/>
      <c r="O813" s="85"/>
    </row>
    <row r="814" spans="13:15" x14ac:dyDescent="0.25">
      <c r="M814" s="85"/>
      <c r="N814" s="85"/>
      <c r="O814" s="85"/>
    </row>
    <row r="815" spans="13:15" x14ac:dyDescent="0.25">
      <c r="M815" s="85"/>
      <c r="N815" s="85"/>
      <c r="O815" s="85"/>
    </row>
    <row r="816" spans="13:15" x14ac:dyDescent="0.25">
      <c r="M816" s="85"/>
      <c r="N816" s="85"/>
      <c r="O816" s="85"/>
    </row>
    <row r="817" spans="13:15" x14ac:dyDescent="0.25">
      <c r="M817" s="85"/>
      <c r="N817" s="85"/>
      <c r="O817" s="85"/>
    </row>
    <row r="818" spans="13:15" x14ac:dyDescent="0.25">
      <c r="M818" s="85"/>
      <c r="N818" s="85"/>
      <c r="O818" s="85"/>
    </row>
    <row r="819" spans="13:15" x14ac:dyDescent="0.25">
      <c r="M819" s="85"/>
      <c r="N819" s="85"/>
      <c r="O819" s="85"/>
    </row>
    <row r="820" spans="13:15" x14ac:dyDescent="0.25">
      <c r="M820" s="85"/>
      <c r="N820" s="85"/>
      <c r="O820" s="85"/>
    </row>
    <row r="821" spans="13:15" x14ac:dyDescent="0.25">
      <c r="M821" s="85"/>
      <c r="N821" s="85"/>
      <c r="O821" s="85"/>
    </row>
    <row r="822" spans="13:15" x14ac:dyDescent="0.25">
      <c r="M822" s="85"/>
      <c r="N822" s="85"/>
      <c r="O822" s="85"/>
    </row>
    <row r="823" spans="13:15" x14ac:dyDescent="0.25">
      <c r="M823" s="85"/>
      <c r="N823" s="85"/>
      <c r="O823" s="85"/>
    </row>
    <row r="824" spans="13:15" x14ac:dyDescent="0.25">
      <c r="M824" s="85"/>
      <c r="N824" s="85"/>
      <c r="O824" s="85"/>
    </row>
    <row r="825" spans="13:15" x14ac:dyDescent="0.25">
      <c r="M825" s="85"/>
      <c r="N825" s="85"/>
      <c r="O825" s="85"/>
    </row>
    <row r="826" spans="13:15" x14ac:dyDescent="0.25">
      <c r="M826" s="85"/>
      <c r="N826" s="85"/>
      <c r="O826" s="85"/>
    </row>
    <row r="827" spans="13:15" x14ac:dyDescent="0.25">
      <c r="M827" s="85"/>
      <c r="N827" s="85"/>
      <c r="O827" s="85"/>
    </row>
    <row r="828" spans="13:15" x14ac:dyDescent="0.25">
      <c r="M828" s="85"/>
      <c r="N828" s="85"/>
      <c r="O828" s="85"/>
    </row>
    <row r="829" spans="13:15" x14ac:dyDescent="0.25">
      <c r="M829" s="85"/>
      <c r="N829" s="85"/>
      <c r="O829" s="85"/>
    </row>
    <row r="830" spans="13:15" x14ac:dyDescent="0.25">
      <c r="M830" s="85"/>
      <c r="N830" s="85"/>
      <c r="O830" s="85"/>
    </row>
    <row r="831" spans="13:15" x14ac:dyDescent="0.25">
      <c r="M831" s="85"/>
      <c r="N831" s="85"/>
      <c r="O831" s="85"/>
    </row>
    <row r="832" spans="13:15" x14ac:dyDescent="0.25">
      <c r="M832" s="85"/>
      <c r="N832" s="85"/>
      <c r="O832" s="85"/>
    </row>
    <row r="833" spans="13:15" x14ac:dyDescent="0.25">
      <c r="M833" s="85"/>
      <c r="N833" s="85"/>
      <c r="O833" s="85"/>
    </row>
    <row r="834" spans="13:15" x14ac:dyDescent="0.25">
      <c r="M834" s="85"/>
      <c r="N834" s="85"/>
      <c r="O834" s="85"/>
    </row>
    <row r="835" spans="13:15" x14ac:dyDescent="0.25">
      <c r="M835" s="85"/>
      <c r="N835" s="85"/>
      <c r="O835" s="85"/>
    </row>
    <row r="836" spans="13:15" x14ac:dyDescent="0.25">
      <c r="M836" s="85"/>
      <c r="N836" s="85"/>
      <c r="O836" s="85"/>
    </row>
    <row r="837" spans="13:15" x14ac:dyDescent="0.25">
      <c r="M837" s="85"/>
      <c r="N837" s="85"/>
      <c r="O837" s="85"/>
    </row>
    <row r="838" spans="13:15" x14ac:dyDescent="0.25">
      <c r="M838" s="85"/>
      <c r="N838" s="85"/>
      <c r="O838" s="85"/>
    </row>
    <row r="839" spans="13:15" x14ac:dyDescent="0.25">
      <c r="M839" s="85"/>
      <c r="N839" s="85"/>
      <c r="O839" s="85"/>
    </row>
    <row r="840" spans="13:15" x14ac:dyDescent="0.25">
      <c r="M840" s="85"/>
      <c r="N840" s="85"/>
      <c r="O840" s="85"/>
    </row>
    <row r="841" spans="13:15" x14ac:dyDescent="0.25">
      <c r="M841" s="85"/>
      <c r="N841" s="85"/>
      <c r="O841" s="85"/>
    </row>
    <row r="842" spans="13:15" x14ac:dyDescent="0.25">
      <c r="M842" s="85"/>
      <c r="N842" s="85"/>
      <c r="O842" s="85"/>
    </row>
    <row r="843" spans="13:15" x14ac:dyDescent="0.25">
      <c r="M843" s="85"/>
      <c r="N843" s="85"/>
      <c r="O843" s="85"/>
    </row>
    <row r="844" spans="13:15" x14ac:dyDescent="0.25">
      <c r="M844" s="85"/>
      <c r="N844" s="85"/>
      <c r="O844" s="85"/>
    </row>
    <row r="845" spans="13:15" x14ac:dyDescent="0.25">
      <c r="M845" s="85"/>
      <c r="N845" s="85"/>
      <c r="O845" s="85"/>
    </row>
    <row r="846" spans="13:15" x14ac:dyDescent="0.25">
      <c r="M846" s="85"/>
      <c r="N846" s="85"/>
      <c r="O846" s="85"/>
    </row>
    <row r="847" spans="13:15" x14ac:dyDescent="0.25">
      <c r="M847" s="85"/>
      <c r="N847" s="85"/>
      <c r="O847" s="85"/>
    </row>
    <row r="848" spans="13:15" x14ac:dyDescent="0.25">
      <c r="M848" s="85"/>
      <c r="N848" s="85"/>
      <c r="O848" s="85"/>
    </row>
    <row r="849" spans="13:15" x14ac:dyDescent="0.25">
      <c r="M849" s="85"/>
      <c r="N849" s="85"/>
      <c r="O849" s="85"/>
    </row>
    <row r="850" spans="13:15" x14ac:dyDescent="0.25">
      <c r="M850" s="85"/>
      <c r="N850" s="85"/>
      <c r="O850" s="85"/>
    </row>
    <row r="851" spans="13:15" x14ac:dyDescent="0.25">
      <c r="M851" s="85"/>
      <c r="N851" s="85"/>
      <c r="O851" s="85"/>
    </row>
    <row r="852" spans="13:15" x14ac:dyDescent="0.25">
      <c r="M852" s="85"/>
      <c r="N852" s="85"/>
      <c r="O852" s="85"/>
    </row>
    <row r="853" spans="13:15" x14ac:dyDescent="0.25">
      <c r="M853" s="85"/>
      <c r="N853" s="85"/>
      <c r="O853" s="85"/>
    </row>
    <row r="854" spans="13:15" x14ac:dyDescent="0.25">
      <c r="M854" s="85"/>
      <c r="N854" s="85"/>
      <c r="O854" s="85"/>
    </row>
    <row r="855" spans="13:15" x14ac:dyDescent="0.25">
      <c r="M855" s="85"/>
      <c r="N855" s="85"/>
      <c r="O855" s="85"/>
    </row>
    <row r="856" spans="13:15" x14ac:dyDescent="0.25">
      <c r="M856" s="85"/>
      <c r="N856" s="85"/>
      <c r="O856" s="85"/>
    </row>
    <row r="857" spans="13:15" x14ac:dyDescent="0.25">
      <c r="M857" s="85"/>
      <c r="N857" s="85"/>
      <c r="O857" s="85"/>
    </row>
    <row r="858" spans="13:15" x14ac:dyDescent="0.25">
      <c r="M858" s="85"/>
      <c r="N858" s="85"/>
      <c r="O858" s="85"/>
    </row>
    <row r="859" spans="13:15" x14ac:dyDescent="0.25">
      <c r="M859" s="85"/>
      <c r="N859" s="85"/>
      <c r="O859" s="85"/>
    </row>
    <row r="860" spans="13:15" x14ac:dyDescent="0.25">
      <c r="M860" s="85"/>
      <c r="N860" s="85"/>
      <c r="O860" s="85"/>
    </row>
    <row r="861" spans="13:15" x14ac:dyDescent="0.25">
      <c r="M861" s="85"/>
      <c r="N861" s="85"/>
      <c r="O861" s="85"/>
    </row>
    <row r="862" spans="13:15" x14ac:dyDescent="0.25">
      <c r="M862" s="85"/>
      <c r="N862" s="85"/>
      <c r="O862" s="85"/>
    </row>
    <row r="863" spans="13:15" x14ac:dyDescent="0.25">
      <c r="M863" s="85"/>
      <c r="N863" s="85"/>
      <c r="O863" s="85"/>
    </row>
    <row r="864" spans="13:15" x14ac:dyDescent="0.25">
      <c r="M864" s="85"/>
      <c r="N864" s="85"/>
      <c r="O864" s="85"/>
    </row>
    <row r="865" spans="13:15" x14ac:dyDescent="0.25">
      <c r="M865" s="85"/>
      <c r="N865" s="85"/>
      <c r="O865" s="85"/>
    </row>
    <row r="866" spans="13:15" x14ac:dyDescent="0.25">
      <c r="M866" s="85"/>
      <c r="N866" s="85"/>
      <c r="O866" s="85"/>
    </row>
    <row r="867" spans="13:15" x14ac:dyDescent="0.25">
      <c r="M867" s="85"/>
      <c r="N867" s="85"/>
      <c r="O867" s="85"/>
    </row>
    <row r="868" spans="13:15" x14ac:dyDescent="0.25">
      <c r="M868" s="85"/>
      <c r="N868" s="85"/>
      <c r="O868" s="85"/>
    </row>
    <row r="869" spans="13:15" x14ac:dyDescent="0.25">
      <c r="M869" s="85"/>
      <c r="N869" s="85"/>
      <c r="O869" s="85"/>
    </row>
    <row r="870" spans="13:15" x14ac:dyDescent="0.25">
      <c r="M870" s="85"/>
      <c r="N870" s="85"/>
      <c r="O870" s="85"/>
    </row>
    <row r="871" spans="13:15" x14ac:dyDescent="0.25">
      <c r="M871" s="85"/>
      <c r="N871" s="85"/>
      <c r="O871" s="85"/>
    </row>
    <row r="872" spans="13:15" x14ac:dyDescent="0.25">
      <c r="M872" s="85"/>
      <c r="N872" s="85"/>
      <c r="O872" s="85"/>
    </row>
    <row r="873" spans="13:15" x14ac:dyDescent="0.25">
      <c r="M873" s="85"/>
      <c r="N873" s="85"/>
      <c r="O873" s="85"/>
    </row>
    <row r="874" spans="13:15" x14ac:dyDescent="0.25">
      <c r="M874" s="85"/>
      <c r="N874" s="85"/>
      <c r="O874" s="85"/>
    </row>
    <row r="875" spans="13:15" x14ac:dyDescent="0.25">
      <c r="M875" s="85"/>
      <c r="N875" s="85"/>
      <c r="O875" s="85"/>
    </row>
    <row r="876" spans="13:15" x14ac:dyDescent="0.25">
      <c r="M876" s="85"/>
      <c r="N876" s="85"/>
      <c r="O876" s="85"/>
    </row>
    <row r="877" spans="13:15" x14ac:dyDescent="0.25">
      <c r="M877" s="85"/>
      <c r="N877" s="85"/>
      <c r="O877" s="85"/>
    </row>
    <row r="878" spans="13:15" x14ac:dyDescent="0.25">
      <c r="M878" s="85"/>
      <c r="N878" s="85"/>
      <c r="O878" s="85"/>
    </row>
    <row r="879" spans="13:15" x14ac:dyDescent="0.25">
      <c r="M879" s="85"/>
      <c r="N879" s="85"/>
      <c r="O879" s="85"/>
    </row>
    <row r="880" spans="13:15" x14ac:dyDescent="0.25">
      <c r="M880" s="85"/>
      <c r="N880" s="85"/>
      <c r="O880" s="85"/>
    </row>
    <row r="881" spans="13:15" x14ac:dyDescent="0.25">
      <c r="M881" s="85"/>
      <c r="N881" s="85"/>
      <c r="O881" s="85"/>
    </row>
    <row r="882" spans="13:15" x14ac:dyDescent="0.25">
      <c r="M882" s="85"/>
      <c r="N882" s="85"/>
      <c r="O882" s="85"/>
    </row>
    <row r="883" spans="13:15" x14ac:dyDescent="0.25">
      <c r="M883" s="85"/>
      <c r="N883" s="85"/>
      <c r="O883" s="85"/>
    </row>
    <row r="884" spans="13:15" x14ac:dyDescent="0.25">
      <c r="M884" s="85"/>
      <c r="N884" s="85"/>
      <c r="O884" s="85"/>
    </row>
    <row r="885" spans="13:15" x14ac:dyDescent="0.25">
      <c r="M885" s="85"/>
      <c r="N885" s="85"/>
      <c r="O885" s="85"/>
    </row>
    <row r="886" spans="13:15" x14ac:dyDescent="0.25">
      <c r="M886" s="85"/>
      <c r="N886" s="85"/>
      <c r="O886" s="85"/>
    </row>
    <row r="887" spans="13:15" x14ac:dyDescent="0.25">
      <c r="M887" s="85"/>
      <c r="N887" s="85"/>
      <c r="O887" s="85"/>
    </row>
    <row r="888" spans="13:15" x14ac:dyDescent="0.25">
      <c r="M888" s="85"/>
      <c r="N888" s="85"/>
      <c r="O888" s="85"/>
    </row>
    <row r="889" spans="13:15" x14ac:dyDescent="0.25">
      <c r="M889" s="85"/>
      <c r="N889" s="85"/>
      <c r="O889" s="85"/>
    </row>
    <row r="890" spans="13:15" x14ac:dyDescent="0.25">
      <c r="M890" s="85"/>
      <c r="N890" s="85"/>
      <c r="O890" s="85"/>
    </row>
    <row r="891" spans="13:15" x14ac:dyDescent="0.25">
      <c r="M891" s="85"/>
      <c r="N891" s="85"/>
      <c r="O891" s="85"/>
    </row>
    <row r="892" spans="13:15" x14ac:dyDescent="0.25">
      <c r="M892" s="85"/>
      <c r="N892" s="85"/>
      <c r="O892" s="85"/>
    </row>
    <row r="893" spans="13:15" x14ac:dyDescent="0.25">
      <c r="M893" s="85"/>
      <c r="N893" s="85"/>
      <c r="O893" s="85"/>
    </row>
    <row r="894" spans="13:15" x14ac:dyDescent="0.25">
      <c r="M894" s="85"/>
      <c r="N894" s="85"/>
      <c r="O894" s="85"/>
    </row>
    <row r="895" spans="13:15" x14ac:dyDescent="0.25">
      <c r="M895" s="85"/>
      <c r="N895" s="85"/>
      <c r="O895" s="85"/>
    </row>
    <row r="896" spans="13:15" x14ac:dyDescent="0.25">
      <c r="M896" s="85"/>
      <c r="N896" s="85"/>
      <c r="O896" s="85"/>
    </row>
    <row r="897" spans="13:15" x14ac:dyDescent="0.25">
      <c r="M897" s="85"/>
      <c r="N897" s="85"/>
      <c r="O897" s="85"/>
    </row>
    <row r="898" spans="13:15" x14ac:dyDescent="0.25">
      <c r="M898" s="85"/>
      <c r="N898" s="85"/>
      <c r="O898" s="85"/>
    </row>
    <row r="899" spans="13:15" x14ac:dyDescent="0.25">
      <c r="M899" s="85"/>
      <c r="N899" s="85"/>
      <c r="O899" s="85"/>
    </row>
    <row r="900" spans="13:15" x14ac:dyDescent="0.25">
      <c r="M900" s="85"/>
      <c r="N900" s="85"/>
      <c r="O900" s="85"/>
    </row>
    <row r="901" spans="13:15" x14ac:dyDescent="0.25">
      <c r="M901" s="85"/>
      <c r="N901" s="85"/>
      <c r="O901" s="85"/>
    </row>
    <row r="902" spans="13:15" x14ac:dyDescent="0.25">
      <c r="M902" s="85"/>
      <c r="N902" s="85"/>
      <c r="O902" s="85"/>
    </row>
    <row r="903" spans="13:15" x14ac:dyDescent="0.25">
      <c r="M903" s="85"/>
      <c r="N903" s="85"/>
      <c r="O903" s="85"/>
    </row>
    <row r="904" spans="13:15" x14ac:dyDescent="0.25">
      <c r="M904" s="85"/>
      <c r="N904" s="85"/>
      <c r="O904" s="85"/>
    </row>
    <row r="905" spans="13:15" x14ac:dyDescent="0.25">
      <c r="M905" s="85"/>
      <c r="N905" s="85"/>
      <c r="O905" s="85"/>
    </row>
    <row r="906" spans="13:15" x14ac:dyDescent="0.25">
      <c r="M906" s="85"/>
      <c r="N906" s="85"/>
      <c r="O906" s="85"/>
    </row>
    <row r="907" spans="13:15" x14ac:dyDescent="0.25">
      <c r="M907" s="85"/>
      <c r="N907" s="85"/>
      <c r="O907" s="85"/>
    </row>
    <row r="908" spans="13:15" x14ac:dyDescent="0.25">
      <c r="M908" s="85"/>
      <c r="N908" s="85"/>
      <c r="O908" s="85"/>
    </row>
    <row r="909" spans="13:15" x14ac:dyDescent="0.25">
      <c r="M909" s="85"/>
      <c r="N909" s="85"/>
      <c r="O909" s="85"/>
    </row>
    <row r="910" spans="13:15" x14ac:dyDescent="0.25">
      <c r="M910" s="85"/>
      <c r="N910" s="85"/>
      <c r="O910" s="85"/>
    </row>
    <row r="911" spans="13:15" x14ac:dyDescent="0.25">
      <c r="M911" s="85"/>
      <c r="N911" s="85"/>
      <c r="O911" s="85"/>
    </row>
    <row r="912" spans="13:15" x14ac:dyDescent="0.25">
      <c r="M912" s="85"/>
      <c r="N912" s="85"/>
      <c r="O912" s="85"/>
    </row>
    <row r="913" spans="13:15" x14ac:dyDescent="0.25">
      <c r="M913" s="85"/>
      <c r="N913" s="85"/>
      <c r="O913" s="85"/>
    </row>
    <row r="914" spans="13:15" x14ac:dyDescent="0.25">
      <c r="M914" s="85"/>
      <c r="N914" s="85"/>
      <c r="O914" s="85"/>
    </row>
    <row r="915" spans="13:15" x14ac:dyDescent="0.25">
      <c r="M915" s="85"/>
      <c r="N915" s="85"/>
      <c r="O915" s="85"/>
    </row>
    <row r="916" spans="13:15" x14ac:dyDescent="0.25">
      <c r="M916" s="85"/>
      <c r="N916" s="85"/>
      <c r="O916" s="85"/>
    </row>
    <row r="917" spans="13:15" x14ac:dyDescent="0.25">
      <c r="M917" s="85"/>
      <c r="N917" s="85"/>
      <c r="O917" s="85"/>
    </row>
    <row r="918" spans="13:15" x14ac:dyDescent="0.25">
      <c r="M918" s="85"/>
      <c r="N918" s="85"/>
      <c r="O918" s="85"/>
    </row>
    <row r="919" spans="13:15" x14ac:dyDescent="0.25">
      <c r="M919" s="85"/>
      <c r="N919" s="85"/>
      <c r="O919" s="85"/>
    </row>
    <row r="920" spans="13:15" x14ac:dyDescent="0.25">
      <c r="M920" s="85"/>
      <c r="N920" s="85"/>
      <c r="O920" s="85"/>
    </row>
    <row r="921" spans="13:15" x14ac:dyDescent="0.25">
      <c r="M921" s="85"/>
      <c r="N921" s="85"/>
      <c r="O921" s="85"/>
    </row>
    <row r="922" spans="13:15" x14ac:dyDescent="0.25">
      <c r="M922" s="85"/>
      <c r="N922" s="85"/>
      <c r="O922" s="85"/>
    </row>
    <row r="923" spans="13:15" x14ac:dyDescent="0.25">
      <c r="M923" s="85"/>
      <c r="N923" s="85"/>
      <c r="O923" s="85"/>
    </row>
    <row r="924" spans="13:15" x14ac:dyDescent="0.25">
      <c r="M924" s="85"/>
      <c r="N924" s="85"/>
      <c r="O924" s="85"/>
    </row>
    <row r="925" spans="13:15" x14ac:dyDescent="0.25">
      <c r="M925" s="85"/>
      <c r="N925" s="85"/>
      <c r="O925" s="85"/>
    </row>
    <row r="926" spans="13:15" x14ac:dyDescent="0.25">
      <c r="M926" s="85"/>
      <c r="N926" s="85"/>
      <c r="O926" s="85"/>
    </row>
    <row r="927" spans="13:15" x14ac:dyDescent="0.25">
      <c r="M927" s="85"/>
      <c r="N927" s="85"/>
      <c r="O927" s="85"/>
    </row>
    <row r="928" spans="13:15" x14ac:dyDescent="0.25">
      <c r="M928" s="85"/>
      <c r="N928" s="85"/>
      <c r="O928" s="85"/>
    </row>
    <row r="929" spans="13:15" x14ac:dyDescent="0.25">
      <c r="M929" s="85"/>
      <c r="N929" s="85"/>
      <c r="O929" s="85"/>
    </row>
    <row r="930" spans="13:15" x14ac:dyDescent="0.25">
      <c r="M930" s="85"/>
      <c r="N930" s="85"/>
      <c r="O930" s="85"/>
    </row>
    <row r="931" spans="13:15" x14ac:dyDescent="0.25">
      <c r="M931" s="85"/>
      <c r="N931" s="85"/>
      <c r="O931" s="85"/>
    </row>
    <row r="932" spans="13:15" x14ac:dyDescent="0.25">
      <c r="M932" s="85"/>
      <c r="N932" s="85"/>
      <c r="O932" s="85"/>
    </row>
    <row r="933" spans="13:15" x14ac:dyDescent="0.25">
      <c r="M933" s="85"/>
      <c r="N933" s="85"/>
      <c r="O933" s="85"/>
    </row>
    <row r="934" spans="13:15" x14ac:dyDescent="0.25">
      <c r="M934" s="85"/>
      <c r="N934" s="85"/>
      <c r="O934" s="85"/>
    </row>
    <row r="935" spans="13:15" x14ac:dyDescent="0.25">
      <c r="M935" s="85"/>
      <c r="N935" s="85"/>
      <c r="O935" s="85"/>
    </row>
    <row r="936" spans="13:15" x14ac:dyDescent="0.25">
      <c r="M936" s="85"/>
      <c r="N936" s="85"/>
      <c r="O936" s="85"/>
    </row>
    <row r="937" spans="13:15" x14ac:dyDescent="0.25">
      <c r="M937" s="85"/>
      <c r="N937" s="85"/>
      <c r="O937" s="85"/>
    </row>
    <row r="938" spans="13:15" x14ac:dyDescent="0.25">
      <c r="M938" s="85"/>
      <c r="N938" s="85"/>
      <c r="O938" s="85"/>
    </row>
    <row r="939" spans="13:15" x14ac:dyDescent="0.25">
      <c r="M939" s="85"/>
      <c r="N939" s="85"/>
      <c r="O939" s="85"/>
    </row>
    <row r="940" spans="13:15" x14ac:dyDescent="0.25">
      <c r="M940" s="85"/>
      <c r="N940" s="85"/>
      <c r="O940" s="85"/>
    </row>
    <row r="941" spans="13:15" x14ac:dyDescent="0.25">
      <c r="M941" s="85"/>
      <c r="N941" s="85"/>
      <c r="O941" s="85"/>
    </row>
    <row r="942" spans="13:15" x14ac:dyDescent="0.25">
      <c r="M942" s="85"/>
      <c r="N942" s="85"/>
      <c r="O942" s="85"/>
    </row>
    <row r="943" spans="13:15" x14ac:dyDescent="0.25">
      <c r="M943" s="85"/>
      <c r="N943" s="85"/>
      <c r="O943" s="85"/>
    </row>
    <row r="944" spans="13:15" x14ac:dyDescent="0.25">
      <c r="M944" s="85"/>
      <c r="N944" s="85"/>
      <c r="O944" s="85"/>
    </row>
    <row r="945" spans="13:15" x14ac:dyDescent="0.25">
      <c r="M945" s="85"/>
      <c r="N945" s="85"/>
      <c r="O945" s="85"/>
    </row>
    <row r="946" spans="13:15" x14ac:dyDescent="0.25">
      <c r="M946" s="85"/>
      <c r="N946" s="85"/>
      <c r="O946" s="85"/>
    </row>
    <row r="947" spans="13:15" x14ac:dyDescent="0.25">
      <c r="M947" s="85"/>
      <c r="N947" s="85"/>
      <c r="O947" s="85"/>
    </row>
    <row r="948" spans="13:15" x14ac:dyDescent="0.25">
      <c r="M948" s="85"/>
      <c r="N948" s="85"/>
      <c r="O948" s="85"/>
    </row>
    <row r="949" spans="13:15" x14ac:dyDescent="0.25">
      <c r="M949" s="85"/>
      <c r="N949" s="85"/>
      <c r="O949" s="85"/>
    </row>
    <row r="950" spans="13:15" x14ac:dyDescent="0.25">
      <c r="M950" s="85"/>
      <c r="N950" s="85"/>
      <c r="O950" s="85"/>
    </row>
    <row r="951" spans="13:15" x14ac:dyDescent="0.25">
      <c r="M951" s="85"/>
      <c r="N951" s="85"/>
      <c r="O951" s="85"/>
    </row>
    <row r="952" spans="13:15" x14ac:dyDescent="0.25">
      <c r="M952" s="85"/>
      <c r="N952" s="85"/>
      <c r="O952" s="85"/>
    </row>
    <row r="953" spans="13:15" x14ac:dyDescent="0.25">
      <c r="M953" s="85"/>
      <c r="N953" s="85"/>
      <c r="O953" s="85"/>
    </row>
    <row r="954" spans="13:15" x14ac:dyDescent="0.25">
      <c r="M954" s="85"/>
      <c r="N954" s="85"/>
      <c r="O954" s="85"/>
    </row>
    <row r="955" spans="13:15" x14ac:dyDescent="0.25">
      <c r="M955" s="85"/>
      <c r="N955" s="85"/>
      <c r="O955" s="85"/>
    </row>
    <row r="956" spans="13:15" x14ac:dyDescent="0.25">
      <c r="M956" s="85"/>
      <c r="N956" s="85"/>
      <c r="O956" s="85"/>
    </row>
    <row r="957" spans="13:15" x14ac:dyDescent="0.25">
      <c r="M957" s="85"/>
      <c r="N957" s="85"/>
      <c r="O957" s="85"/>
    </row>
    <row r="958" spans="13:15" x14ac:dyDescent="0.25">
      <c r="M958" s="85"/>
      <c r="N958" s="85"/>
      <c r="O958" s="85"/>
    </row>
    <row r="959" spans="13:15" x14ac:dyDescent="0.25">
      <c r="M959" s="85"/>
      <c r="N959" s="85"/>
      <c r="O959" s="85"/>
    </row>
    <row r="960" spans="13:15" x14ac:dyDescent="0.25">
      <c r="M960" s="85"/>
      <c r="N960" s="85"/>
      <c r="O960" s="85"/>
    </row>
    <row r="961" spans="13:15" x14ac:dyDescent="0.25">
      <c r="M961" s="85"/>
      <c r="N961" s="85"/>
      <c r="O961" s="85"/>
    </row>
    <row r="962" spans="13:15" x14ac:dyDescent="0.25">
      <c r="M962" s="85"/>
      <c r="N962" s="85"/>
      <c r="O962" s="85"/>
    </row>
    <row r="963" spans="13:15" x14ac:dyDescent="0.25">
      <c r="M963" s="85"/>
      <c r="N963" s="85"/>
      <c r="O963" s="85"/>
    </row>
    <row r="964" spans="13:15" x14ac:dyDescent="0.25">
      <c r="M964" s="85"/>
      <c r="N964" s="85"/>
      <c r="O964" s="85"/>
    </row>
    <row r="965" spans="13:15" x14ac:dyDescent="0.25">
      <c r="M965" s="85"/>
      <c r="N965" s="85"/>
      <c r="O965" s="85"/>
    </row>
    <row r="966" spans="13:15" x14ac:dyDescent="0.25">
      <c r="M966" s="85"/>
      <c r="N966" s="85"/>
      <c r="O966" s="85"/>
    </row>
    <row r="967" spans="13:15" x14ac:dyDescent="0.25">
      <c r="M967" s="85"/>
      <c r="N967" s="85"/>
      <c r="O967" s="85"/>
    </row>
    <row r="968" spans="13:15" x14ac:dyDescent="0.25">
      <c r="M968" s="85"/>
      <c r="N968" s="85"/>
      <c r="O968" s="85"/>
    </row>
    <row r="969" spans="13:15" x14ac:dyDescent="0.25">
      <c r="M969" s="85"/>
      <c r="N969" s="85"/>
      <c r="O969" s="85"/>
    </row>
    <row r="970" spans="13:15" x14ac:dyDescent="0.25">
      <c r="M970" s="85"/>
      <c r="N970" s="85"/>
      <c r="O970" s="85"/>
    </row>
    <row r="971" spans="13:15" x14ac:dyDescent="0.25">
      <c r="M971" s="85"/>
      <c r="N971" s="85"/>
      <c r="O971" s="85"/>
    </row>
    <row r="972" spans="13:15" x14ac:dyDescent="0.25">
      <c r="M972" s="85"/>
      <c r="N972" s="85"/>
      <c r="O972" s="85"/>
    </row>
    <row r="973" spans="13:15" x14ac:dyDescent="0.25">
      <c r="M973" s="85"/>
      <c r="N973" s="85"/>
      <c r="O973" s="85"/>
    </row>
    <row r="974" spans="13:15" x14ac:dyDescent="0.25">
      <c r="M974" s="85"/>
      <c r="N974" s="85"/>
      <c r="O974" s="85"/>
    </row>
    <row r="975" spans="13:15" x14ac:dyDescent="0.25">
      <c r="M975" s="85"/>
      <c r="N975" s="85"/>
      <c r="O975" s="85"/>
    </row>
    <row r="976" spans="13:15" x14ac:dyDescent="0.25">
      <c r="M976" s="85"/>
      <c r="N976" s="85"/>
      <c r="O976" s="85"/>
    </row>
    <row r="977" spans="13:15" x14ac:dyDescent="0.25">
      <c r="M977" s="85"/>
      <c r="N977" s="85"/>
      <c r="O977" s="85"/>
    </row>
    <row r="978" spans="13:15" x14ac:dyDescent="0.25">
      <c r="M978" s="85"/>
      <c r="N978" s="85"/>
      <c r="O978" s="85"/>
    </row>
    <row r="979" spans="13:15" x14ac:dyDescent="0.25">
      <c r="M979" s="85"/>
      <c r="N979" s="85"/>
      <c r="O979" s="85"/>
    </row>
    <row r="980" spans="13:15" x14ac:dyDescent="0.25">
      <c r="M980" s="85"/>
      <c r="N980" s="85"/>
      <c r="O980" s="85"/>
    </row>
    <row r="981" spans="13:15" x14ac:dyDescent="0.25">
      <c r="M981" s="85"/>
      <c r="N981" s="85"/>
      <c r="O981" s="85"/>
    </row>
    <row r="982" spans="13:15" x14ac:dyDescent="0.25">
      <c r="M982" s="85"/>
      <c r="N982" s="85"/>
      <c r="O982" s="85"/>
    </row>
    <row r="983" spans="13:15" x14ac:dyDescent="0.25">
      <c r="M983" s="85"/>
      <c r="N983" s="85"/>
      <c r="O983" s="85"/>
    </row>
    <row r="984" spans="13:15" x14ac:dyDescent="0.25">
      <c r="M984" s="85"/>
      <c r="N984" s="85"/>
      <c r="O984" s="85"/>
    </row>
    <row r="985" spans="13:15" x14ac:dyDescent="0.25">
      <c r="M985" s="85"/>
      <c r="N985" s="85"/>
      <c r="O985" s="85"/>
    </row>
    <row r="986" spans="13:15" x14ac:dyDescent="0.25">
      <c r="M986" s="85"/>
      <c r="N986" s="85"/>
      <c r="O986" s="85"/>
    </row>
    <row r="987" spans="13:15" x14ac:dyDescent="0.25">
      <c r="M987" s="85"/>
      <c r="N987" s="85"/>
      <c r="O987" s="85"/>
    </row>
    <row r="988" spans="13:15" x14ac:dyDescent="0.25">
      <c r="M988" s="85"/>
      <c r="N988" s="85"/>
      <c r="O988" s="85"/>
    </row>
    <row r="989" spans="13:15" x14ac:dyDescent="0.25">
      <c r="M989" s="85"/>
      <c r="N989" s="85"/>
      <c r="O989" s="85"/>
    </row>
    <row r="990" spans="13:15" x14ac:dyDescent="0.25">
      <c r="M990" s="85"/>
      <c r="N990" s="85"/>
      <c r="O990" s="85"/>
    </row>
    <row r="991" spans="13:15" x14ac:dyDescent="0.25">
      <c r="M991" s="85"/>
      <c r="N991" s="85"/>
      <c r="O991" s="85"/>
    </row>
    <row r="992" spans="13:15" x14ac:dyDescent="0.25">
      <c r="M992" s="85"/>
      <c r="N992" s="85"/>
      <c r="O992" s="85"/>
    </row>
    <row r="993" spans="13:15" x14ac:dyDescent="0.25">
      <c r="M993" s="85"/>
      <c r="N993" s="85"/>
      <c r="O993" s="85"/>
    </row>
    <row r="994" spans="13:15" x14ac:dyDescent="0.25">
      <c r="M994" s="85"/>
      <c r="N994" s="85"/>
      <c r="O994" s="85"/>
    </row>
    <row r="995" spans="13:15" x14ac:dyDescent="0.25">
      <c r="M995" s="85"/>
      <c r="N995" s="85"/>
      <c r="O995" s="85"/>
    </row>
    <row r="996" spans="13:15" x14ac:dyDescent="0.25">
      <c r="M996" s="85"/>
      <c r="N996" s="85"/>
      <c r="O996" s="85"/>
    </row>
    <row r="997" spans="13:15" x14ac:dyDescent="0.25">
      <c r="M997" s="85"/>
      <c r="N997" s="85"/>
      <c r="O997" s="85"/>
    </row>
    <row r="998" spans="13:15" x14ac:dyDescent="0.25">
      <c r="M998" s="85"/>
      <c r="N998" s="85"/>
      <c r="O998" s="85"/>
    </row>
    <row r="999" spans="13:15" x14ac:dyDescent="0.25">
      <c r="M999" s="85"/>
      <c r="N999" s="85"/>
      <c r="O999" s="85"/>
    </row>
    <row r="1000" spans="13:15" x14ac:dyDescent="0.25">
      <c r="M1000" s="85"/>
      <c r="N1000" s="85"/>
      <c r="O1000" s="85"/>
    </row>
    <row r="1001" spans="13:15" x14ac:dyDescent="0.25">
      <c r="M1001" s="85"/>
      <c r="N1001" s="85"/>
      <c r="O1001" s="85"/>
    </row>
    <row r="1002" spans="13:15" x14ac:dyDescent="0.25">
      <c r="M1002" s="85"/>
      <c r="N1002" s="85"/>
      <c r="O1002" s="85"/>
    </row>
    <row r="1003" spans="13:15" x14ac:dyDescent="0.25">
      <c r="M1003" s="85"/>
      <c r="N1003" s="85"/>
      <c r="O1003" s="85"/>
    </row>
    <row r="1004" spans="13:15" x14ac:dyDescent="0.25">
      <c r="M1004" s="85"/>
      <c r="N1004" s="85"/>
      <c r="O1004" s="85"/>
    </row>
    <row r="1005" spans="13:15" x14ac:dyDescent="0.25">
      <c r="M1005" s="85"/>
      <c r="N1005" s="85"/>
      <c r="O1005" s="85"/>
    </row>
    <row r="1006" spans="13:15" x14ac:dyDescent="0.25">
      <c r="M1006" s="85"/>
      <c r="N1006" s="85"/>
      <c r="O1006" s="85"/>
    </row>
    <row r="1007" spans="13:15" x14ac:dyDescent="0.25">
      <c r="M1007" s="85"/>
      <c r="N1007" s="85"/>
      <c r="O1007" s="85"/>
    </row>
    <row r="1008" spans="13:15" x14ac:dyDescent="0.25">
      <c r="M1008" s="85"/>
      <c r="N1008" s="85"/>
      <c r="O1008" s="85"/>
    </row>
    <row r="1009" spans="13:15" x14ac:dyDescent="0.25">
      <c r="M1009" s="85"/>
      <c r="N1009" s="85"/>
      <c r="O1009" s="85"/>
    </row>
    <row r="1010" spans="13:15" x14ac:dyDescent="0.25">
      <c r="M1010" s="85"/>
      <c r="N1010" s="85"/>
      <c r="O1010" s="85"/>
    </row>
    <row r="1011" spans="13:15" x14ac:dyDescent="0.25">
      <c r="M1011" s="85"/>
      <c r="N1011" s="85"/>
      <c r="O1011" s="85"/>
    </row>
    <row r="1012" spans="13:15" x14ac:dyDescent="0.25">
      <c r="M1012" s="85"/>
      <c r="N1012" s="85"/>
      <c r="O1012" s="85"/>
    </row>
    <row r="1013" spans="13:15" x14ac:dyDescent="0.25">
      <c r="M1013" s="85"/>
      <c r="N1013" s="85"/>
      <c r="O1013" s="85"/>
    </row>
    <row r="1014" spans="13:15" x14ac:dyDescent="0.25">
      <c r="M1014" s="85"/>
      <c r="N1014" s="85"/>
      <c r="O1014" s="85"/>
    </row>
    <row r="1015" spans="13:15" x14ac:dyDescent="0.25">
      <c r="M1015" s="85"/>
      <c r="N1015" s="85"/>
      <c r="O1015" s="85"/>
    </row>
    <row r="1016" spans="13:15" x14ac:dyDescent="0.25">
      <c r="M1016" s="85"/>
      <c r="N1016" s="85"/>
      <c r="O1016" s="85"/>
    </row>
    <row r="1017" spans="13:15" x14ac:dyDescent="0.25">
      <c r="M1017" s="85"/>
      <c r="N1017" s="85"/>
      <c r="O1017" s="85"/>
    </row>
    <row r="1018" spans="13:15" x14ac:dyDescent="0.25">
      <c r="M1018" s="85"/>
      <c r="N1018" s="85"/>
      <c r="O1018" s="85"/>
    </row>
    <row r="1019" spans="13:15" x14ac:dyDescent="0.25">
      <c r="M1019" s="85"/>
      <c r="N1019" s="85"/>
      <c r="O1019" s="85"/>
    </row>
    <row r="1020" spans="13:15" x14ac:dyDescent="0.25">
      <c r="M1020" s="85"/>
      <c r="N1020" s="85"/>
      <c r="O1020" s="85"/>
    </row>
    <row r="1021" spans="13:15" x14ac:dyDescent="0.25">
      <c r="M1021" s="85"/>
      <c r="N1021" s="85"/>
      <c r="O1021" s="85"/>
    </row>
    <row r="1022" spans="13:15" x14ac:dyDescent="0.25">
      <c r="M1022" s="85"/>
      <c r="N1022" s="85"/>
      <c r="O1022" s="85"/>
    </row>
    <row r="1023" spans="13:15" x14ac:dyDescent="0.25">
      <c r="M1023" s="85"/>
      <c r="N1023" s="85"/>
      <c r="O1023" s="85"/>
    </row>
    <row r="1024" spans="13:15" x14ac:dyDescent="0.25">
      <c r="M1024" s="85"/>
      <c r="N1024" s="85"/>
      <c r="O1024" s="85"/>
    </row>
    <row r="1025" spans="13:15" x14ac:dyDescent="0.25">
      <c r="M1025" s="85"/>
      <c r="N1025" s="85"/>
      <c r="O1025" s="85"/>
    </row>
    <row r="1026" spans="13:15" x14ac:dyDescent="0.25">
      <c r="M1026" s="85"/>
      <c r="N1026" s="85"/>
      <c r="O1026" s="85"/>
    </row>
    <row r="1027" spans="13:15" x14ac:dyDescent="0.25">
      <c r="M1027" s="85"/>
      <c r="N1027" s="85"/>
      <c r="O1027" s="85"/>
    </row>
    <row r="1028" spans="13:15" x14ac:dyDescent="0.25">
      <c r="M1028" s="85"/>
      <c r="N1028" s="85"/>
      <c r="O1028" s="85"/>
    </row>
    <row r="1029" spans="13:15" x14ac:dyDescent="0.25">
      <c r="M1029" s="85"/>
      <c r="N1029" s="85"/>
      <c r="O1029" s="85"/>
    </row>
    <row r="1030" spans="13:15" x14ac:dyDescent="0.25">
      <c r="M1030" s="85"/>
      <c r="N1030" s="85"/>
      <c r="O1030" s="85"/>
    </row>
    <row r="1031" spans="13:15" x14ac:dyDescent="0.25">
      <c r="M1031" s="85"/>
      <c r="N1031" s="85"/>
      <c r="O1031" s="85"/>
    </row>
    <row r="1032" spans="13:15" x14ac:dyDescent="0.25">
      <c r="M1032" s="85"/>
      <c r="N1032" s="85"/>
      <c r="O1032" s="85"/>
    </row>
    <row r="1033" spans="13:15" x14ac:dyDescent="0.25">
      <c r="M1033" s="85"/>
      <c r="N1033" s="85"/>
      <c r="O1033" s="85"/>
    </row>
    <row r="1034" spans="13:15" x14ac:dyDescent="0.25">
      <c r="M1034" s="85"/>
      <c r="N1034" s="85"/>
      <c r="O1034" s="85"/>
    </row>
    <row r="1035" spans="13:15" x14ac:dyDescent="0.25">
      <c r="M1035" s="85"/>
      <c r="N1035" s="85"/>
      <c r="O1035" s="85"/>
    </row>
    <row r="1036" spans="13:15" x14ac:dyDescent="0.25">
      <c r="M1036" s="85"/>
      <c r="N1036" s="85"/>
      <c r="O1036" s="85"/>
    </row>
    <row r="1037" spans="13:15" x14ac:dyDescent="0.25">
      <c r="M1037" s="85"/>
      <c r="N1037" s="85"/>
      <c r="O1037" s="85"/>
    </row>
    <row r="1038" spans="13:15" x14ac:dyDescent="0.25">
      <c r="M1038" s="85"/>
      <c r="N1038" s="85"/>
      <c r="O1038" s="85"/>
    </row>
    <row r="1039" spans="13:15" x14ac:dyDescent="0.25">
      <c r="M1039" s="85"/>
      <c r="N1039" s="85"/>
      <c r="O1039" s="85"/>
    </row>
    <row r="1040" spans="13:15" x14ac:dyDescent="0.25">
      <c r="M1040" s="85"/>
      <c r="N1040" s="85"/>
      <c r="O1040" s="85"/>
    </row>
    <row r="1041" spans="13:15" x14ac:dyDescent="0.25">
      <c r="M1041" s="85"/>
      <c r="N1041" s="85"/>
      <c r="O1041" s="85"/>
    </row>
    <row r="1042" spans="13:15" x14ac:dyDescent="0.25">
      <c r="M1042" s="85"/>
      <c r="N1042" s="85"/>
      <c r="O1042" s="85"/>
    </row>
    <row r="1043" spans="13:15" x14ac:dyDescent="0.25">
      <c r="M1043" s="85"/>
      <c r="N1043" s="85"/>
      <c r="O1043" s="85"/>
    </row>
    <row r="1044" spans="13:15" x14ac:dyDescent="0.25">
      <c r="M1044" s="85"/>
      <c r="N1044" s="85"/>
      <c r="O1044" s="85"/>
    </row>
    <row r="1045" spans="13:15" x14ac:dyDescent="0.25">
      <c r="M1045" s="85"/>
      <c r="N1045" s="85"/>
      <c r="O1045" s="85"/>
    </row>
    <row r="1046" spans="13:15" x14ac:dyDescent="0.25">
      <c r="M1046" s="85"/>
      <c r="N1046" s="85"/>
      <c r="O1046" s="85"/>
    </row>
    <row r="1047" spans="13:15" x14ac:dyDescent="0.25">
      <c r="M1047" s="85"/>
      <c r="N1047" s="85"/>
      <c r="O1047" s="85"/>
    </row>
    <row r="1048" spans="13:15" x14ac:dyDescent="0.25">
      <c r="M1048" s="85"/>
      <c r="N1048" s="85"/>
      <c r="O1048" s="85"/>
    </row>
    <row r="1049" spans="13:15" x14ac:dyDescent="0.25">
      <c r="M1049" s="85"/>
      <c r="N1049" s="85"/>
      <c r="O1049" s="85"/>
    </row>
    <row r="1050" spans="13:15" x14ac:dyDescent="0.25">
      <c r="M1050" s="85"/>
      <c r="N1050" s="85"/>
      <c r="O1050" s="85"/>
    </row>
    <row r="1051" spans="13:15" x14ac:dyDescent="0.25">
      <c r="M1051" s="85"/>
      <c r="N1051" s="85"/>
      <c r="O1051" s="85"/>
    </row>
    <row r="1052" spans="13:15" x14ac:dyDescent="0.25">
      <c r="M1052" s="85"/>
      <c r="N1052" s="85"/>
      <c r="O1052" s="85"/>
    </row>
    <row r="1053" spans="13:15" x14ac:dyDescent="0.25">
      <c r="M1053" s="85"/>
      <c r="N1053" s="85"/>
      <c r="O1053" s="85"/>
    </row>
    <row r="1054" spans="13:15" x14ac:dyDescent="0.25">
      <c r="M1054" s="85"/>
      <c r="N1054" s="85"/>
      <c r="O1054" s="85"/>
    </row>
    <row r="1055" spans="13:15" x14ac:dyDescent="0.25">
      <c r="M1055" s="85"/>
      <c r="N1055" s="85"/>
      <c r="O1055" s="85"/>
    </row>
    <row r="1056" spans="13:15" x14ac:dyDescent="0.25">
      <c r="M1056" s="85"/>
      <c r="N1056" s="85"/>
      <c r="O1056" s="85"/>
    </row>
    <row r="1057" spans="13:15" x14ac:dyDescent="0.25">
      <c r="M1057" s="85"/>
      <c r="N1057" s="85"/>
      <c r="O1057" s="85"/>
    </row>
    <row r="1058" spans="13:15" x14ac:dyDescent="0.25">
      <c r="M1058" s="85"/>
      <c r="N1058" s="85"/>
      <c r="O1058" s="85"/>
    </row>
    <row r="1059" spans="13:15" x14ac:dyDescent="0.25">
      <c r="M1059" s="85"/>
      <c r="N1059" s="85"/>
      <c r="O1059" s="85"/>
    </row>
    <row r="1060" spans="13:15" x14ac:dyDescent="0.25">
      <c r="M1060" s="85"/>
      <c r="N1060" s="85"/>
      <c r="O1060" s="85"/>
    </row>
    <row r="1061" spans="13:15" x14ac:dyDescent="0.25">
      <c r="M1061" s="85"/>
      <c r="N1061" s="85"/>
      <c r="O1061" s="85"/>
    </row>
    <row r="1062" spans="13:15" x14ac:dyDescent="0.25">
      <c r="M1062" s="85"/>
      <c r="N1062" s="85"/>
      <c r="O1062" s="85"/>
    </row>
    <row r="1063" spans="13:15" x14ac:dyDescent="0.25">
      <c r="M1063" s="85"/>
      <c r="N1063" s="85"/>
      <c r="O1063" s="85"/>
    </row>
    <row r="1064" spans="13:15" x14ac:dyDescent="0.25">
      <c r="M1064" s="85"/>
      <c r="N1064" s="85"/>
      <c r="O1064" s="85"/>
    </row>
    <row r="1065" spans="13:15" x14ac:dyDescent="0.25">
      <c r="M1065" s="85"/>
      <c r="N1065" s="85"/>
      <c r="O1065" s="85"/>
    </row>
    <row r="1066" spans="13:15" x14ac:dyDescent="0.25">
      <c r="M1066" s="85"/>
      <c r="N1066" s="85"/>
      <c r="O1066" s="85"/>
    </row>
    <row r="1067" spans="13:15" x14ac:dyDescent="0.25">
      <c r="M1067" s="85"/>
      <c r="N1067" s="85"/>
      <c r="O1067" s="85"/>
    </row>
    <row r="1068" spans="13:15" x14ac:dyDescent="0.25">
      <c r="M1068" s="85"/>
      <c r="N1068" s="85"/>
      <c r="O1068" s="85"/>
    </row>
    <row r="1069" spans="13:15" x14ac:dyDescent="0.25">
      <c r="M1069" s="85"/>
      <c r="N1069" s="85"/>
      <c r="O1069" s="85"/>
    </row>
    <row r="1070" spans="13:15" x14ac:dyDescent="0.25">
      <c r="M1070" s="85"/>
      <c r="N1070" s="85"/>
      <c r="O1070" s="85"/>
    </row>
    <row r="1071" spans="13:15" x14ac:dyDescent="0.25">
      <c r="M1071" s="85"/>
      <c r="N1071" s="85"/>
      <c r="O1071" s="85"/>
    </row>
    <row r="1072" spans="13:15" x14ac:dyDescent="0.25">
      <c r="M1072" s="85"/>
      <c r="N1072" s="85"/>
      <c r="O1072" s="85"/>
    </row>
    <row r="1073" spans="13:15" x14ac:dyDescent="0.25">
      <c r="M1073" s="85"/>
      <c r="N1073" s="85"/>
      <c r="O1073" s="85"/>
    </row>
    <row r="1074" spans="13:15" x14ac:dyDescent="0.25">
      <c r="M1074" s="85"/>
      <c r="N1074" s="85"/>
      <c r="O1074" s="85"/>
    </row>
    <row r="1075" spans="13:15" x14ac:dyDescent="0.25">
      <c r="M1075" s="85"/>
      <c r="N1075" s="85"/>
      <c r="O1075" s="85"/>
    </row>
    <row r="1076" spans="13:15" x14ac:dyDescent="0.25">
      <c r="M1076" s="85"/>
      <c r="N1076" s="85"/>
      <c r="O1076" s="85"/>
    </row>
    <row r="1077" spans="13:15" x14ac:dyDescent="0.25">
      <c r="M1077" s="85"/>
      <c r="N1077" s="85"/>
      <c r="O1077" s="85"/>
    </row>
    <row r="1078" spans="13:15" x14ac:dyDescent="0.25">
      <c r="M1078" s="85"/>
      <c r="N1078" s="85"/>
      <c r="O1078" s="85"/>
    </row>
    <row r="1079" spans="13:15" x14ac:dyDescent="0.25">
      <c r="M1079" s="85"/>
      <c r="N1079" s="85"/>
      <c r="O1079" s="85"/>
    </row>
    <row r="1080" spans="13:15" x14ac:dyDescent="0.25">
      <c r="M1080" s="85"/>
      <c r="N1080" s="85"/>
      <c r="O1080" s="85"/>
    </row>
    <row r="1081" spans="13:15" x14ac:dyDescent="0.25">
      <c r="M1081" s="85"/>
      <c r="N1081" s="85"/>
      <c r="O1081" s="85"/>
    </row>
    <row r="1082" spans="13:15" x14ac:dyDescent="0.25">
      <c r="M1082" s="85"/>
      <c r="N1082" s="85"/>
      <c r="O1082" s="85"/>
    </row>
    <row r="1083" spans="13:15" x14ac:dyDescent="0.25">
      <c r="M1083" s="85"/>
      <c r="N1083" s="85"/>
      <c r="O1083" s="85"/>
    </row>
    <row r="1084" spans="13:15" x14ac:dyDescent="0.25">
      <c r="M1084" s="85"/>
      <c r="N1084" s="85"/>
      <c r="O1084" s="85"/>
    </row>
    <row r="1085" spans="13:15" x14ac:dyDescent="0.25">
      <c r="M1085" s="85"/>
      <c r="N1085" s="85"/>
      <c r="O1085" s="85"/>
    </row>
    <row r="1086" spans="13:15" x14ac:dyDescent="0.25">
      <c r="M1086" s="85"/>
      <c r="N1086" s="85"/>
      <c r="O1086" s="85"/>
    </row>
    <row r="1087" spans="13:15" x14ac:dyDescent="0.25">
      <c r="M1087" s="85"/>
      <c r="N1087" s="85"/>
      <c r="O1087" s="85"/>
    </row>
    <row r="1088" spans="13:15" x14ac:dyDescent="0.25">
      <c r="M1088" s="85"/>
      <c r="N1088" s="85"/>
      <c r="O1088" s="85"/>
    </row>
    <row r="1089" spans="13:15" x14ac:dyDescent="0.25">
      <c r="M1089" s="85"/>
      <c r="N1089" s="85"/>
      <c r="O1089" s="85"/>
    </row>
    <row r="1090" spans="13:15" x14ac:dyDescent="0.25">
      <c r="M1090" s="85"/>
      <c r="N1090" s="85"/>
      <c r="O1090" s="85"/>
    </row>
    <row r="1091" spans="13:15" x14ac:dyDescent="0.25">
      <c r="M1091" s="85"/>
      <c r="N1091" s="85"/>
      <c r="O1091" s="85"/>
    </row>
    <row r="1092" spans="13:15" x14ac:dyDescent="0.25">
      <c r="M1092" s="85"/>
      <c r="N1092" s="85"/>
      <c r="O1092" s="85"/>
    </row>
    <row r="1093" spans="13:15" x14ac:dyDescent="0.25">
      <c r="M1093" s="85"/>
      <c r="N1093" s="85"/>
      <c r="O1093" s="85"/>
    </row>
    <row r="1094" spans="13:15" x14ac:dyDescent="0.25">
      <c r="M1094" s="85"/>
      <c r="N1094" s="85"/>
      <c r="O1094" s="85"/>
    </row>
    <row r="1095" spans="13:15" x14ac:dyDescent="0.25">
      <c r="M1095" s="85"/>
      <c r="N1095" s="85"/>
      <c r="O1095" s="85"/>
    </row>
    <row r="1096" spans="13:15" x14ac:dyDescent="0.25">
      <c r="M1096" s="85"/>
      <c r="N1096" s="85"/>
      <c r="O1096" s="85"/>
    </row>
    <row r="1097" spans="13:15" x14ac:dyDescent="0.25">
      <c r="M1097" s="85"/>
      <c r="N1097" s="85"/>
      <c r="O1097" s="85"/>
    </row>
    <row r="1098" spans="13:15" x14ac:dyDescent="0.25">
      <c r="M1098" s="85"/>
      <c r="N1098" s="85"/>
      <c r="O1098" s="85"/>
    </row>
    <row r="1099" spans="13:15" x14ac:dyDescent="0.25">
      <c r="M1099" s="85"/>
      <c r="N1099" s="85"/>
      <c r="O1099" s="85"/>
    </row>
    <row r="1100" spans="13:15" x14ac:dyDescent="0.25">
      <c r="M1100" s="85"/>
      <c r="N1100" s="85"/>
      <c r="O1100" s="85"/>
    </row>
    <row r="1101" spans="13:15" x14ac:dyDescent="0.25">
      <c r="M1101" s="85"/>
      <c r="N1101" s="85"/>
      <c r="O1101" s="85"/>
    </row>
    <row r="1102" spans="13:15" x14ac:dyDescent="0.25">
      <c r="M1102" s="85"/>
      <c r="N1102" s="85"/>
      <c r="O1102" s="85"/>
    </row>
    <row r="1103" spans="13:15" x14ac:dyDescent="0.25">
      <c r="M1103" s="85"/>
      <c r="N1103" s="85"/>
      <c r="O1103" s="85"/>
    </row>
    <row r="1104" spans="13:15" x14ac:dyDescent="0.25">
      <c r="M1104" s="85"/>
      <c r="N1104" s="85"/>
      <c r="O1104" s="85"/>
    </row>
    <row r="1105" spans="13:15" x14ac:dyDescent="0.25">
      <c r="M1105" s="85"/>
      <c r="N1105" s="85"/>
      <c r="O1105" s="85"/>
    </row>
    <row r="1106" spans="13:15" x14ac:dyDescent="0.25">
      <c r="M1106" s="85"/>
      <c r="N1106" s="85"/>
      <c r="O1106" s="85"/>
    </row>
    <row r="1107" spans="13:15" x14ac:dyDescent="0.25">
      <c r="M1107" s="85"/>
      <c r="N1107" s="85"/>
      <c r="O1107" s="85"/>
    </row>
    <row r="1108" spans="13:15" x14ac:dyDescent="0.25">
      <c r="M1108" s="85"/>
      <c r="N1108" s="85"/>
      <c r="O1108" s="85"/>
    </row>
    <row r="1109" spans="13:15" x14ac:dyDescent="0.25">
      <c r="M1109" s="85"/>
      <c r="N1109" s="85"/>
      <c r="O1109" s="85"/>
    </row>
    <row r="1110" spans="13:15" x14ac:dyDescent="0.25">
      <c r="M1110" s="85"/>
      <c r="N1110" s="85"/>
      <c r="O1110" s="85"/>
    </row>
    <row r="1111" spans="13:15" x14ac:dyDescent="0.25">
      <c r="M1111" s="85"/>
      <c r="N1111" s="85"/>
      <c r="O1111" s="85"/>
    </row>
    <row r="1112" spans="13:15" x14ac:dyDescent="0.25">
      <c r="M1112" s="85"/>
      <c r="N1112" s="85"/>
      <c r="O1112" s="85"/>
    </row>
    <row r="1113" spans="13:15" x14ac:dyDescent="0.25">
      <c r="M1113" s="85"/>
      <c r="N1113" s="85"/>
      <c r="O1113" s="85"/>
    </row>
    <row r="1114" spans="13:15" x14ac:dyDescent="0.25">
      <c r="M1114" s="85"/>
      <c r="N1114" s="85"/>
      <c r="O1114" s="85"/>
    </row>
    <row r="1115" spans="13:15" x14ac:dyDescent="0.25">
      <c r="M1115" s="85"/>
      <c r="N1115" s="85"/>
      <c r="O1115" s="85"/>
    </row>
    <row r="1116" spans="13:15" x14ac:dyDescent="0.25">
      <c r="M1116" s="85"/>
      <c r="N1116" s="85"/>
      <c r="O1116" s="85"/>
    </row>
    <row r="1117" spans="13:15" x14ac:dyDescent="0.25">
      <c r="M1117" s="85"/>
      <c r="N1117" s="85"/>
      <c r="O1117" s="85"/>
    </row>
    <row r="1118" spans="13:15" x14ac:dyDescent="0.25">
      <c r="M1118" s="85"/>
      <c r="N1118" s="85"/>
      <c r="O1118" s="85"/>
    </row>
    <row r="1119" spans="13:15" x14ac:dyDescent="0.25">
      <c r="M1119" s="85"/>
      <c r="N1119" s="85"/>
      <c r="O1119" s="85"/>
    </row>
    <row r="1120" spans="13:15" x14ac:dyDescent="0.25">
      <c r="M1120" s="85"/>
      <c r="N1120" s="85"/>
      <c r="O1120" s="85"/>
    </row>
    <row r="1121" spans="13:15" x14ac:dyDescent="0.25">
      <c r="M1121" s="85"/>
      <c r="N1121" s="85"/>
      <c r="O1121" s="85"/>
    </row>
    <row r="1122" spans="13:15" x14ac:dyDescent="0.25">
      <c r="M1122" s="85"/>
      <c r="N1122" s="85"/>
      <c r="O1122" s="85"/>
    </row>
    <row r="1123" spans="13:15" x14ac:dyDescent="0.25">
      <c r="M1123" s="85"/>
      <c r="N1123" s="85"/>
      <c r="O1123" s="85"/>
    </row>
    <row r="1124" spans="13:15" x14ac:dyDescent="0.25">
      <c r="M1124" s="85"/>
      <c r="N1124" s="85"/>
      <c r="O1124" s="85"/>
    </row>
    <row r="1125" spans="13:15" x14ac:dyDescent="0.25">
      <c r="M1125" s="85"/>
      <c r="N1125" s="85"/>
      <c r="O1125" s="85"/>
    </row>
    <row r="1126" spans="13:15" x14ac:dyDescent="0.25">
      <c r="M1126" s="85"/>
      <c r="N1126" s="85"/>
      <c r="O1126" s="85"/>
    </row>
    <row r="1127" spans="13:15" x14ac:dyDescent="0.25">
      <c r="M1127" s="85"/>
      <c r="N1127" s="85"/>
      <c r="O1127" s="85"/>
    </row>
    <row r="1128" spans="13:15" x14ac:dyDescent="0.25">
      <c r="M1128" s="85"/>
      <c r="N1128" s="85"/>
      <c r="O1128" s="85"/>
    </row>
    <row r="1129" spans="13:15" x14ac:dyDescent="0.25">
      <c r="M1129" s="85"/>
      <c r="N1129" s="85"/>
      <c r="O1129" s="85"/>
    </row>
    <row r="1130" spans="13:15" x14ac:dyDescent="0.25">
      <c r="M1130" s="85"/>
      <c r="N1130" s="85"/>
      <c r="O1130" s="85"/>
    </row>
    <row r="1131" spans="13:15" x14ac:dyDescent="0.25">
      <c r="M1131" s="85"/>
      <c r="N1131" s="85"/>
      <c r="O1131" s="85"/>
    </row>
    <row r="1132" spans="13:15" x14ac:dyDescent="0.25">
      <c r="M1132" s="85"/>
      <c r="N1132" s="85"/>
      <c r="O1132" s="85"/>
    </row>
    <row r="1133" spans="13:15" x14ac:dyDescent="0.25">
      <c r="M1133" s="85"/>
      <c r="N1133" s="85"/>
      <c r="O1133" s="85"/>
    </row>
    <row r="1134" spans="13:15" x14ac:dyDescent="0.25">
      <c r="M1134" s="85"/>
      <c r="N1134" s="85"/>
      <c r="O1134" s="85"/>
    </row>
    <row r="1135" spans="13:15" x14ac:dyDescent="0.25">
      <c r="M1135" s="85"/>
      <c r="N1135" s="85"/>
      <c r="O1135" s="85"/>
    </row>
    <row r="1136" spans="13:15" x14ac:dyDescent="0.25">
      <c r="M1136" s="85"/>
      <c r="N1136" s="85"/>
      <c r="O1136" s="85"/>
    </row>
    <row r="1137" spans="13:15" x14ac:dyDescent="0.25">
      <c r="M1137" s="85"/>
      <c r="N1137" s="85"/>
      <c r="O1137" s="85"/>
    </row>
    <row r="1138" spans="13:15" x14ac:dyDescent="0.25">
      <c r="M1138" s="85"/>
      <c r="N1138" s="85"/>
      <c r="O1138" s="85"/>
    </row>
    <row r="1139" spans="13:15" x14ac:dyDescent="0.25">
      <c r="M1139" s="85"/>
      <c r="N1139" s="85"/>
      <c r="O1139" s="85"/>
    </row>
    <row r="1140" spans="13:15" x14ac:dyDescent="0.25">
      <c r="M1140" s="85"/>
      <c r="N1140" s="85"/>
      <c r="O1140" s="85"/>
    </row>
    <row r="1141" spans="13:15" x14ac:dyDescent="0.25">
      <c r="M1141" s="85"/>
      <c r="N1141" s="85"/>
      <c r="O1141" s="85"/>
    </row>
    <row r="1142" spans="13:15" x14ac:dyDescent="0.25">
      <c r="M1142" s="85"/>
      <c r="N1142" s="85"/>
      <c r="O1142" s="85"/>
    </row>
    <row r="1143" spans="13:15" x14ac:dyDescent="0.25">
      <c r="M1143" s="85"/>
      <c r="N1143" s="85"/>
      <c r="O1143" s="85"/>
    </row>
    <row r="1144" spans="13:15" x14ac:dyDescent="0.25">
      <c r="M1144" s="85"/>
      <c r="N1144" s="85"/>
      <c r="O1144" s="85"/>
    </row>
    <row r="1145" spans="13:15" x14ac:dyDescent="0.25">
      <c r="M1145" s="85"/>
      <c r="N1145" s="85"/>
      <c r="O1145" s="85"/>
    </row>
    <row r="1146" spans="13:15" x14ac:dyDescent="0.25">
      <c r="M1146" s="85"/>
      <c r="N1146" s="85"/>
      <c r="O1146" s="85"/>
    </row>
    <row r="1147" spans="13:15" x14ac:dyDescent="0.25">
      <c r="M1147" s="85"/>
      <c r="N1147" s="85"/>
      <c r="O1147" s="85"/>
    </row>
    <row r="1148" spans="13:15" x14ac:dyDescent="0.25">
      <c r="M1148" s="85"/>
      <c r="N1148" s="85"/>
      <c r="O1148" s="85"/>
    </row>
    <row r="1149" spans="13:15" x14ac:dyDescent="0.25">
      <c r="M1149" s="85"/>
      <c r="N1149" s="85"/>
      <c r="O1149" s="85"/>
    </row>
    <row r="1150" spans="13:15" x14ac:dyDescent="0.25">
      <c r="M1150" s="85"/>
      <c r="N1150" s="85"/>
      <c r="O1150" s="85"/>
    </row>
    <row r="1151" spans="13:15" x14ac:dyDescent="0.25">
      <c r="M1151" s="85"/>
      <c r="N1151" s="85"/>
      <c r="O1151" s="85"/>
    </row>
    <row r="1152" spans="13:15" x14ac:dyDescent="0.25">
      <c r="M1152" s="85"/>
      <c r="N1152" s="85"/>
      <c r="O1152" s="85"/>
    </row>
    <row r="1153" spans="13:15" x14ac:dyDescent="0.25">
      <c r="M1153" s="85"/>
      <c r="N1153" s="85"/>
      <c r="O1153" s="85"/>
    </row>
    <row r="1154" spans="13:15" x14ac:dyDescent="0.25">
      <c r="M1154" s="85"/>
      <c r="N1154" s="85"/>
      <c r="O1154" s="85"/>
    </row>
    <row r="1155" spans="13:15" x14ac:dyDescent="0.25">
      <c r="M1155" s="85"/>
      <c r="N1155" s="85"/>
      <c r="O1155" s="85"/>
    </row>
    <row r="1156" spans="13:15" x14ac:dyDescent="0.25">
      <c r="M1156" s="85"/>
      <c r="N1156" s="85"/>
      <c r="O1156" s="85"/>
    </row>
    <row r="1157" spans="13:15" x14ac:dyDescent="0.25">
      <c r="M1157" s="85"/>
      <c r="N1157" s="85"/>
      <c r="O1157" s="85"/>
    </row>
    <row r="1158" spans="13:15" x14ac:dyDescent="0.25">
      <c r="M1158" s="85"/>
      <c r="N1158" s="85"/>
      <c r="O1158" s="85"/>
    </row>
    <row r="1159" spans="13:15" x14ac:dyDescent="0.25">
      <c r="M1159" s="85"/>
      <c r="N1159" s="85"/>
      <c r="O1159" s="85"/>
    </row>
    <row r="1160" spans="13:15" x14ac:dyDescent="0.25">
      <c r="M1160" s="85"/>
      <c r="N1160" s="85"/>
      <c r="O1160" s="85"/>
    </row>
    <row r="1161" spans="13:15" x14ac:dyDescent="0.25">
      <c r="M1161" s="85"/>
      <c r="N1161" s="85"/>
      <c r="O1161" s="85"/>
    </row>
    <row r="1162" spans="13:15" x14ac:dyDescent="0.25">
      <c r="M1162" s="85"/>
      <c r="N1162" s="85"/>
      <c r="O1162" s="85"/>
    </row>
    <row r="1163" spans="13:15" x14ac:dyDescent="0.25">
      <c r="M1163" s="85"/>
      <c r="N1163" s="85"/>
      <c r="O1163" s="85"/>
    </row>
    <row r="1164" spans="13:15" x14ac:dyDescent="0.25">
      <c r="M1164" s="85"/>
      <c r="N1164" s="85"/>
      <c r="O1164" s="85"/>
    </row>
    <row r="1165" spans="13:15" x14ac:dyDescent="0.25">
      <c r="M1165" s="85"/>
      <c r="N1165" s="85"/>
      <c r="O1165" s="85"/>
    </row>
    <row r="1166" spans="13:15" x14ac:dyDescent="0.25">
      <c r="M1166" s="85"/>
      <c r="N1166" s="85"/>
      <c r="O1166" s="85"/>
    </row>
    <row r="1167" spans="13:15" x14ac:dyDescent="0.25">
      <c r="M1167" s="85"/>
      <c r="N1167" s="85"/>
      <c r="O1167" s="85"/>
    </row>
    <row r="1168" spans="13:15" x14ac:dyDescent="0.25">
      <c r="M1168" s="85"/>
      <c r="N1168" s="85"/>
      <c r="O1168" s="85"/>
    </row>
    <row r="1169" spans="13:15" x14ac:dyDescent="0.25">
      <c r="M1169" s="85"/>
      <c r="N1169" s="85"/>
      <c r="O1169" s="85"/>
    </row>
    <row r="1170" spans="13:15" x14ac:dyDescent="0.25">
      <c r="M1170" s="85"/>
      <c r="N1170" s="85"/>
      <c r="O1170" s="85"/>
    </row>
    <row r="1171" spans="13:15" x14ac:dyDescent="0.25">
      <c r="M1171" s="85"/>
      <c r="N1171" s="85"/>
      <c r="O1171" s="85"/>
    </row>
    <row r="1172" spans="13:15" x14ac:dyDescent="0.25">
      <c r="M1172" s="85"/>
      <c r="N1172" s="85"/>
      <c r="O1172" s="85"/>
    </row>
    <row r="1173" spans="13:15" x14ac:dyDescent="0.25">
      <c r="M1173" s="85"/>
      <c r="N1173" s="85"/>
      <c r="O1173" s="85"/>
    </row>
    <row r="1174" spans="13:15" x14ac:dyDescent="0.25">
      <c r="M1174" s="85"/>
      <c r="N1174" s="85"/>
      <c r="O1174" s="85"/>
    </row>
    <row r="1175" spans="13:15" x14ac:dyDescent="0.25">
      <c r="M1175" s="85"/>
      <c r="N1175" s="85"/>
      <c r="O1175" s="85"/>
    </row>
    <row r="1176" spans="13:15" x14ac:dyDescent="0.25">
      <c r="M1176" s="85"/>
      <c r="N1176" s="85"/>
      <c r="O1176" s="85"/>
    </row>
    <row r="1177" spans="13:15" x14ac:dyDescent="0.25">
      <c r="M1177" s="85"/>
      <c r="N1177" s="85"/>
      <c r="O1177" s="85"/>
    </row>
    <row r="1178" spans="13:15" x14ac:dyDescent="0.25">
      <c r="M1178" s="85"/>
      <c r="N1178" s="85"/>
      <c r="O1178" s="85"/>
    </row>
    <row r="1179" spans="13:15" x14ac:dyDescent="0.25">
      <c r="M1179" s="85"/>
      <c r="N1179" s="85"/>
      <c r="O1179" s="85"/>
    </row>
    <row r="1180" spans="13:15" x14ac:dyDescent="0.25">
      <c r="M1180" s="85"/>
      <c r="N1180" s="85"/>
      <c r="O1180" s="85"/>
    </row>
    <row r="1181" spans="13:15" x14ac:dyDescent="0.25">
      <c r="M1181" s="85"/>
      <c r="N1181" s="85"/>
      <c r="O1181" s="85"/>
    </row>
    <row r="1182" spans="13:15" x14ac:dyDescent="0.25">
      <c r="M1182" s="85"/>
      <c r="N1182" s="85"/>
      <c r="O1182" s="85"/>
    </row>
    <row r="1183" spans="13:15" x14ac:dyDescent="0.25">
      <c r="M1183" s="85"/>
      <c r="N1183" s="85"/>
      <c r="O1183" s="85"/>
    </row>
    <row r="1184" spans="13:15" x14ac:dyDescent="0.25">
      <c r="M1184" s="85"/>
      <c r="N1184" s="85"/>
      <c r="O1184" s="85"/>
    </row>
    <row r="1185" spans="13:15" x14ac:dyDescent="0.25">
      <c r="M1185" s="85"/>
      <c r="N1185" s="85"/>
      <c r="O1185" s="85"/>
    </row>
    <row r="1186" spans="13:15" x14ac:dyDescent="0.25">
      <c r="M1186" s="85"/>
      <c r="N1186" s="85"/>
      <c r="O1186" s="85"/>
    </row>
    <row r="1187" spans="13:15" x14ac:dyDescent="0.25">
      <c r="M1187" s="85"/>
      <c r="N1187" s="85"/>
      <c r="O1187" s="85"/>
    </row>
    <row r="1188" spans="13:15" x14ac:dyDescent="0.25">
      <c r="M1188" s="85"/>
      <c r="N1188" s="85"/>
      <c r="O1188" s="85"/>
    </row>
    <row r="1189" spans="13:15" x14ac:dyDescent="0.25">
      <c r="M1189" s="85"/>
      <c r="N1189" s="85"/>
      <c r="O1189" s="85"/>
    </row>
    <row r="1190" spans="13:15" x14ac:dyDescent="0.25">
      <c r="M1190" s="85"/>
      <c r="N1190" s="85"/>
      <c r="O1190" s="85"/>
    </row>
    <row r="1191" spans="13:15" x14ac:dyDescent="0.25">
      <c r="M1191" s="85"/>
      <c r="N1191" s="85"/>
      <c r="O1191" s="85"/>
    </row>
    <row r="1192" spans="13:15" x14ac:dyDescent="0.25">
      <c r="M1192" s="85"/>
      <c r="N1192" s="85"/>
      <c r="O1192" s="85"/>
    </row>
    <row r="1193" spans="13:15" x14ac:dyDescent="0.25">
      <c r="M1193" s="85"/>
      <c r="N1193" s="85"/>
      <c r="O1193" s="85"/>
    </row>
    <row r="1194" spans="13:15" x14ac:dyDescent="0.25">
      <c r="M1194" s="85"/>
      <c r="N1194" s="85"/>
      <c r="O1194" s="85"/>
    </row>
    <row r="1195" spans="13:15" x14ac:dyDescent="0.25">
      <c r="M1195" s="85"/>
      <c r="N1195" s="85"/>
      <c r="O1195" s="85"/>
    </row>
    <row r="1196" spans="13:15" x14ac:dyDescent="0.25">
      <c r="M1196" s="85"/>
      <c r="N1196" s="85"/>
      <c r="O1196" s="85"/>
    </row>
    <row r="1197" spans="13:15" x14ac:dyDescent="0.25">
      <c r="M1197" s="85"/>
      <c r="N1197" s="85"/>
      <c r="O1197" s="85"/>
    </row>
    <row r="1198" spans="13:15" x14ac:dyDescent="0.25">
      <c r="M1198" s="85"/>
      <c r="N1198" s="85"/>
      <c r="O1198" s="85"/>
    </row>
    <row r="1199" spans="13:15" x14ac:dyDescent="0.25">
      <c r="M1199" s="85"/>
      <c r="N1199" s="85"/>
      <c r="O1199" s="85"/>
    </row>
    <row r="1200" spans="13:15" x14ac:dyDescent="0.25">
      <c r="M1200" s="85"/>
      <c r="N1200" s="85"/>
      <c r="O1200" s="85"/>
    </row>
    <row r="1201" spans="13:15" x14ac:dyDescent="0.25">
      <c r="M1201" s="85"/>
      <c r="N1201" s="85"/>
      <c r="O1201" s="85"/>
    </row>
    <row r="1202" spans="13:15" x14ac:dyDescent="0.25">
      <c r="M1202" s="85"/>
      <c r="N1202" s="85"/>
      <c r="O1202" s="85"/>
    </row>
    <row r="1203" spans="13:15" x14ac:dyDescent="0.25">
      <c r="M1203" s="85"/>
      <c r="N1203" s="85"/>
      <c r="O1203" s="85"/>
    </row>
    <row r="1204" spans="13:15" x14ac:dyDescent="0.25">
      <c r="M1204" s="85"/>
      <c r="N1204" s="85"/>
      <c r="O1204" s="85"/>
    </row>
    <row r="1205" spans="13:15" x14ac:dyDescent="0.25">
      <c r="M1205" s="85"/>
      <c r="N1205" s="85"/>
      <c r="O1205" s="85"/>
    </row>
    <row r="1206" spans="13:15" x14ac:dyDescent="0.25">
      <c r="M1206" s="85"/>
      <c r="N1206" s="85"/>
      <c r="O1206" s="85"/>
    </row>
    <row r="1207" spans="13:15" x14ac:dyDescent="0.25">
      <c r="M1207" s="85"/>
      <c r="N1207" s="85"/>
      <c r="O1207" s="85"/>
    </row>
    <row r="1208" spans="13:15" x14ac:dyDescent="0.25">
      <c r="M1208" s="85"/>
      <c r="N1208" s="85"/>
      <c r="O1208" s="85"/>
    </row>
    <row r="1209" spans="13:15" x14ac:dyDescent="0.25">
      <c r="M1209" s="85"/>
      <c r="N1209" s="85"/>
      <c r="O1209" s="85"/>
    </row>
    <row r="1210" spans="13:15" x14ac:dyDescent="0.25">
      <c r="M1210" s="85"/>
      <c r="N1210" s="85"/>
      <c r="O1210" s="85"/>
    </row>
    <row r="1211" spans="13:15" x14ac:dyDescent="0.25">
      <c r="M1211" s="85"/>
      <c r="N1211" s="85"/>
      <c r="O1211" s="85"/>
    </row>
    <row r="1212" spans="13:15" x14ac:dyDescent="0.25">
      <c r="M1212" s="85"/>
      <c r="N1212" s="85"/>
      <c r="O1212" s="85"/>
    </row>
    <row r="1213" spans="13:15" x14ac:dyDescent="0.25">
      <c r="M1213" s="85"/>
      <c r="N1213" s="85"/>
      <c r="O1213" s="85"/>
    </row>
    <row r="1214" spans="13:15" x14ac:dyDescent="0.25">
      <c r="M1214" s="85"/>
      <c r="N1214" s="85"/>
      <c r="O1214" s="85"/>
    </row>
    <row r="1215" spans="13:15" x14ac:dyDescent="0.25">
      <c r="M1215" s="85"/>
      <c r="N1215" s="85"/>
      <c r="O1215" s="85"/>
    </row>
    <row r="1216" spans="13:15" x14ac:dyDescent="0.25">
      <c r="M1216" s="85"/>
      <c r="N1216" s="85"/>
      <c r="O1216" s="85"/>
    </row>
    <row r="1217" spans="13:15" x14ac:dyDescent="0.25">
      <c r="M1217" s="85"/>
      <c r="N1217" s="85"/>
      <c r="O1217" s="85"/>
    </row>
    <row r="1218" spans="13:15" x14ac:dyDescent="0.25">
      <c r="M1218" s="85"/>
      <c r="N1218" s="85"/>
      <c r="O1218" s="85"/>
    </row>
    <row r="1219" spans="13:15" x14ac:dyDescent="0.25">
      <c r="M1219" s="85"/>
      <c r="N1219" s="85"/>
      <c r="O1219" s="85"/>
    </row>
    <row r="1220" spans="13:15" x14ac:dyDescent="0.25">
      <c r="M1220" s="85"/>
      <c r="N1220" s="85"/>
      <c r="O1220" s="85"/>
    </row>
    <row r="1221" spans="13:15" x14ac:dyDescent="0.25">
      <c r="M1221" s="85"/>
      <c r="N1221" s="85"/>
      <c r="O1221" s="85"/>
    </row>
    <row r="1222" spans="13:15" x14ac:dyDescent="0.25">
      <c r="M1222" s="85"/>
      <c r="N1222" s="85"/>
      <c r="O1222" s="85"/>
    </row>
    <row r="1223" spans="13:15" x14ac:dyDescent="0.25">
      <c r="M1223" s="85"/>
      <c r="N1223" s="85"/>
      <c r="O1223" s="85"/>
    </row>
    <row r="1224" spans="13:15" x14ac:dyDescent="0.25">
      <c r="M1224" s="85"/>
      <c r="N1224" s="85"/>
      <c r="O1224" s="85"/>
    </row>
    <row r="1225" spans="13:15" x14ac:dyDescent="0.25">
      <c r="M1225" s="85"/>
      <c r="N1225" s="85"/>
      <c r="O1225" s="85"/>
    </row>
    <row r="1226" spans="13:15" x14ac:dyDescent="0.25">
      <c r="M1226" s="85"/>
      <c r="N1226" s="85"/>
      <c r="O1226" s="85"/>
    </row>
    <row r="1227" spans="13:15" x14ac:dyDescent="0.25">
      <c r="M1227" s="85"/>
      <c r="N1227" s="85"/>
      <c r="O1227" s="85"/>
    </row>
    <row r="1228" spans="13:15" x14ac:dyDescent="0.25">
      <c r="M1228" s="85"/>
      <c r="N1228" s="85"/>
      <c r="O1228" s="85"/>
    </row>
    <row r="1229" spans="13:15" x14ac:dyDescent="0.25">
      <c r="M1229" s="85"/>
      <c r="N1229" s="85"/>
      <c r="O1229" s="85"/>
    </row>
    <row r="1230" spans="13:15" x14ac:dyDescent="0.25">
      <c r="M1230" s="85"/>
      <c r="N1230" s="85"/>
      <c r="O1230" s="85"/>
    </row>
    <row r="1231" spans="13:15" x14ac:dyDescent="0.25">
      <c r="M1231" s="85"/>
      <c r="N1231" s="85"/>
      <c r="O1231" s="85"/>
    </row>
    <row r="1232" spans="13:15" x14ac:dyDescent="0.25">
      <c r="M1232" s="85"/>
      <c r="N1232" s="85"/>
      <c r="O1232" s="85"/>
    </row>
    <row r="1233" spans="13:15" x14ac:dyDescent="0.25">
      <c r="M1233" s="85"/>
      <c r="N1233" s="85"/>
      <c r="O1233" s="85"/>
    </row>
    <row r="1234" spans="13:15" x14ac:dyDescent="0.25">
      <c r="M1234" s="85"/>
      <c r="N1234" s="85"/>
      <c r="O1234" s="85"/>
    </row>
    <row r="1235" spans="13:15" x14ac:dyDescent="0.25">
      <c r="M1235" s="85"/>
      <c r="N1235" s="85"/>
      <c r="O1235" s="85"/>
    </row>
    <row r="1236" spans="13:15" x14ac:dyDescent="0.25">
      <c r="M1236" s="85"/>
      <c r="N1236" s="85"/>
      <c r="O1236" s="85"/>
    </row>
    <row r="1237" spans="13:15" x14ac:dyDescent="0.25">
      <c r="M1237" s="85"/>
      <c r="N1237" s="85"/>
      <c r="O1237" s="85"/>
    </row>
    <row r="1238" spans="13:15" x14ac:dyDescent="0.25">
      <c r="M1238" s="85"/>
      <c r="N1238" s="85"/>
      <c r="O1238" s="85"/>
    </row>
    <row r="1239" spans="13:15" x14ac:dyDescent="0.25">
      <c r="M1239" s="85"/>
      <c r="N1239" s="85"/>
      <c r="O1239" s="85"/>
    </row>
    <row r="1240" spans="13:15" x14ac:dyDescent="0.25">
      <c r="M1240" s="85"/>
      <c r="N1240" s="85"/>
      <c r="O1240" s="85"/>
    </row>
    <row r="1241" spans="13:15" x14ac:dyDescent="0.25">
      <c r="M1241" s="85"/>
      <c r="N1241" s="85"/>
      <c r="O1241" s="85"/>
    </row>
    <row r="1242" spans="13:15" x14ac:dyDescent="0.25">
      <c r="M1242" s="85"/>
      <c r="N1242" s="85"/>
      <c r="O1242" s="85"/>
    </row>
    <row r="1243" spans="13:15" x14ac:dyDescent="0.25">
      <c r="M1243" s="85"/>
      <c r="N1243" s="85"/>
      <c r="O1243" s="85"/>
    </row>
    <row r="1244" spans="13:15" x14ac:dyDescent="0.25">
      <c r="M1244" s="85"/>
      <c r="N1244" s="85"/>
      <c r="O1244" s="85"/>
    </row>
    <row r="1245" spans="13:15" x14ac:dyDescent="0.25">
      <c r="M1245" s="85"/>
      <c r="N1245" s="85"/>
      <c r="O1245" s="85"/>
    </row>
    <row r="1246" spans="13:15" x14ac:dyDescent="0.25">
      <c r="M1246" s="85"/>
      <c r="N1246" s="85"/>
      <c r="O1246" s="85"/>
    </row>
    <row r="1247" spans="13:15" x14ac:dyDescent="0.25">
      <c r="M1247" s="85"/>
      <c r="N1247" s="85"/>
      <c r="O1247" s="85"/>
    </row>
    <row r="1248" spans="13:15" x14ac:dyDescent="0.25">
      <c r="M1248" s="85"/>
      <c r="N1248" s="85"/>
      <c r="O1248" s="85"/>
    </row>
    <row r="1249" spans="13:15" x14ac:dyDescent="0.25">
      <c r="M1249" s="85"/>
      <c r="N1249" s="85"/>
      <c r="O1249" s="85"/>
    </row>
    <row r="1250" spans="13:15" x14ac:dyDescent="0.25">
      <c r="M1250" s="85"/>
      <c r="N1250" s="85"/>
      <c r="O1250" s="85"/>
    </row>
    <row r="1251" spans="13:15" x14ac:dyDescent="0.25">
      <c r="M1251" s="85"/>
      <c r="N1251" s="85"/>
      <c r="O1251" s="85"/>
    </row>
    <row r="1252" spans="13:15" x14ac:dyDescent="0.25">
      <c r="M1252" s="85"/>
      <c r="N1252" s="85"/>
      <c r="O1252" s="85"/>
    </row>
    <row r="1253" spans="13:15" x14ac:dyDescent="0.25">
      <c r="M1253" s="85"/>
      <c r="N1253" s="85"/>
      <c r="O1253" s="85"/>
    </row>
    <row r="1254" spans="13:15" x14ac:dyDescent="0.25">
      <c r="M1254" s="85"/>
      <c r="N1254" s="85"/>
      <c r="O1254" s="85"/>
    </row>
    <row r="1255" spans="13:15" x14ac:dyDescent="0.25">
      <c r="M1255" s="85"/>
      <c r="N1255" s="85"/>
      <c r="O1255" s="85"/>
    </row>
    <row r="1256" spans="13:15" x14ac:dyDescent="0.25">
      <c r="M1256" s="85"/>
      <c r="N1256" s="85"/>
      <c r="O1256" s="85"/>
    </row>
    <row r="1257" spans="13:15" x14ac:dyDescent="0.25">
      <c r="M1257" s="85"/>
      <c r="N1257" s="85"/>
      <c r="O1257" s="85"/>
    </row>
    <row r="1258" spans="13:15" x14ac:dyDescent="0.25">
      <c r="M1258" s="85"/>
      <c r="N1258" s="85"/>
      <c r="O1258" s="85"/>
    </row>
    <row r="1259" spans="13:15" x14ac:dyDescent="0.25">
      <c r="M1259" s="85"/>
      <c r="N1259" s="85"/>
      <c r="O1259" s="85"/>
    </row>
    <row r="1260" spans="13:15" x14ac:dyDescent="0.25">
      <c r="M1260" s="85"/>
      <c r="N1260" s="85"/>
      <c r="O1260" s="85"/>
    </row>
    <row r="1261" spans="13:15" x14ac:dyDescent="0.25">
      <c r="M1261" s="85"/>
      <c r="N1261" s="85"/>
      <c r="O1261" s="85"/>
    </row>
    <row r="1262" spans="13:15" x14ac:dyDescent="0.25">
      <c r="M1262" s="85"/>
      <c r="N1262" s="85"/>
      <c r="O1262" s="85"/>
    </row>
    <row r="1263" spans="13:15" x14ac:dyDescent="0.25">
      <c r="M1263" s="85"/>
      <c r="N1263" s="85"/>
      <c r="O1263" s="85"/>
    </row>
    <row r="1264" spans="13:15" x14ac:dyDescent="0.25">
      <c r="M1264" s="85"/>
      <c r="N1264" s="85"/>
      <c r="O1264" s="85"/>
    </row>
    <row r="1265" spans="13:15" x14ac:dyDescent="0.25">
      <c r="M1265" s="85"/>
      <c r="N1265" s="85"/>
      <c r="O1265" s="85"/>
    </row>
    <row r="1266" spans="13:15" x14ac:dyDescent="0.25">
      <c r="M1266" s="85"/>
      <c r="N1266" s="85"/>
      <c r="O1266" s="85"/>
    </row>
    <row r="1267" spans="13:15" x14ac:dyDescent="0.25">
      <c r="M1267" s="85"/>
      <c r="N1267" s="85"/>
      <c r="O1267" s="85"/>
    </row>
    <row r="1268" spans="13:15" x14ac:dyDescent="0.25">
      <c r="M1268" s="85"/>
      <c r="N1268" s="85"/>
      <c r="O1268" s="85"/>
    </row>
    <row r="1269" spans="13:15" x14ac:dyDescent="0.25">
      <c r="M1269" s="85"/>
      <c r="N1269" s="85"/>
      <c r="O1269" s="85"/>
    </row>
    <row r="1270" spans="13:15" x14ac:dyDescent="0.25">
      <c r="M1270" s="85"/>
      <c r="N1270" s="85"/>
      <c r="O1270" s="85"/>
    </row>
    <row r="1271" spans="13:15" x14ac:dyDescent="0.25">
      <c r="M1271" s="85"/>
      <c r="N1271" s="85"/>
      <c r="O1271" s="85"/>
    </row>
    <row r="1272" spans="13:15" x14ac:dyDescent="0.25">
      <c r="M1272" s="85"/>
      <c r="N1272" s="85"/>
      <c r="O1272" s="85"/>
    </row>
    <row r="1273" spans="13:15" x14ac:dyDescent="0.25">
      <c r="M1273" s="85"/>
      <c r="N1273" s="85"/>
      <c r="O1273" s="85"/>
    </row>
    <row r="1274" spans="13:15" x14ac:dyDescent="0.25">
      <c r="M1274" s="85"/>
      <c r="N1274" s="85"/>
      <c r="O1274" s="85"/>
    </row>
    <row r="1275" spans="13:15" x14ac:dyDescent="0.25">
      <c r="M1275" s="85"/>
      <c r="N1275" s="85"/>
      <c r="O1275" s="85"/>
    </row>
    <row r="1276" spans="13:15" x14ac:dyDescent="0.25">
      <c r="M1276" s="85"/>
      <c r="N1276" s="85"/>
      <c r="O1276" s="85"/>
    </row>
    <row r="1277" spans="13:15" x14ac:dyDescent="0.25">
      <c r="M1277" s="85"/>
      <c r="N1277" s="85"/>
      <c r="O1277" s="85"/>
    </row>
    <row r="1278" spans="13:15" x14ac:dyDescent="0.25">
      <c r="M1278" s="85"/>
      <c r="N1278" s="85"/>
      <c r="O1278" s="85"/>
    </row>
    <row r="1279" spans="13:15" x14ac:dyDescent="0.25">
      <c r="M1279" s="85"/>
      <c r="N1279" s="85"/>
      <c r="O1279" s="85"/>
    </row>
    <row r="1280" spans="13:15" x14ac:dyDescent="0.25">
      <c r="M1280" s="85"/>
      <c r="N1280" s="85"/>
      <c r="O1280" s="85"/>
    </row>
    <row r="1281" spans="13:15" x14ac:dyDescent="0.25">
      <c r="M1281" s="85"/>
      <c r="N1281" s="85"/>
      <c r="O1281" s="85"/>
    </row>
    <row r="1282" spans="13:15" x14ac:dyDescent="0.25">
      <c r="M1282" s="85"/>
      <c r="N1282" s="85"/>
      <c r="O1282" s="85"/>
    </row>
    <row r="1283" spans="13:15" x14ac:dyDescent="0.25">
      <c r="M1283" s="85"/>
      <c r="N1283" s="85"/>
      <c r="O1283" s="85"/>
    </row>
    <row r="1284" spans="13:15" x14ac:dyDescent="0.25">
      <c r="M1284" s="85"/>
      <c r="N1284" s="85"/>
      <c r="O1284" s="85"/>
    </row>
    <row r="1285" spans="13:15" x14ac:dyDescent="0.25">
      <c r="M1285" s="85"/>
      <c r="N1285" s="85"/>
      <c r="O1285" s="85"/>
    </row>
    <row r="1286" spans="13:15" x14ac:dyDescent="0.25">
      <c r="M1286" s="85"/>
      <c r="N1286" s="85"/>
      <c r="O1286" s="85"/>
    </row>
    <row r="1287" spans="13:15" x14ac:dyDescent="0.25">
      <c r="M1287" s="85"/>
      <c r="N1287" s="85"/>
      <c r="O1287" s="85"/>
    </row>
    <row r="1288" spans="13:15" x14ac:dyDescent="0.25">
      <c r="M1288" s="85"/>
      <c r="N1288" s="85"/>
      <c r="O1288" s="85"/>
    </row>
    <row r="1289" spans="13:15" x14ac:dyDescent="0.25">
      <c r="M1289" s="85"/>
      <c r="N1289" s="85"/>
      <c r="O1289" s="85"/>
    </row>
    <row r="1290" spans="13:15" x14ac:dyDescent="0.25">
      <c r="M1290" s="85"/>
      <c r="N1290" s="85"/>
      <c r="O1290" s="85"/>
    </row>
    <row r="1291" spans="13:15" x14ac:dyDescent="0.25">
      <c r="M1291" s="85"/>
      <c r="N1291" s="85"/>
      <c r="O1291" s="85"/>
    </row>
    <row r="1292" spans="13:15" x14ac:dyDescent="0.25">
      <c r="M1292" s="85"/>
      <c r="N1292" s="85"/>
      <c r="O1292" s="85"/>
    </row>
    <row r="1293" spans="13:15" x14ac:dyDescent="0.25">
      <c r="M1293" s="85"/>
      <c r="N1293" s="85"/>
      <c r="O1293" s="85"/>
    </row>
    <row r="1294" spans="13:15" x14ac:dyDescent="0.25">
      <c r="M1294" s="85"/>
      <c r="N1294" s="85"/>
      <c r="O1294" s="85"/>
    </row>
    <row r="1295" spans="13:15" x14ac:dyDescent="0.25">
      <c r="M1295" s="85"/>
      <c r="N1295" s="85"/>
      <c r="O1295" s="85"/>
    </row>
    <row r="1296" spans="13:15" x14ac:dyDescent="0.25">
      <c r="M1296" s="85"/>
      <c r="N1296" s="85"/>
      <c r="O1296" s="85"/>
    </row>
    <row r="1297" spans="13:15" x14ac:dyDescent="0.25">
      <c r="M1297" s="85"/>
      <c r="N1297" s="85"/>
      <c r="O1297" s="85"/>
    </row>
    <row r="1298" spans="13:15" x14ac:dyDescent="0.25">
      <c r="M1298" s="85"/>
      <c r="N1298" s="85"/>
      <c r="O1298" s="85"/>
    </row>
    <row r="1299" spans="13:15" x14ac:dyDescent="0.25">
      <c r="M1299" s="85"/>
      <c r="N1299" s="85"/>
      <c r="O1299" s="85"/>
    </row>
    <row r="1300" spans="13:15" x14ac:dyDescent="0.25">
      <c r="M1300" s="85"/>
      <c r="N1300" s="85"/>
      <c r="O1300" s="85"/>
    </row>
    <row r="1301" spans="13:15" x14ac:dyDescent="0.25">
      <c r="M1301" s="85"/>
      <c r="N1301" s="85"/>
      <c r="O1301" s="85"/>
    </row>
    <row r="1302" spans="13:15" x14ac:dyDescent="0.25">
      <c r="M1302" s="85"/>
      <c r="N1302" s="85"/>
      <c r="O1302" s="85"/>
    </row>
    <row r="1303" spans="13:15" x14ac:dyDescent="0.25">
      <c r="M1303" s="85"/>
      <c r="N1303" s="85"/>
      <c r="O1303" s="85"/>
    </row>
    <row r="1304" spans="13:15" x14ac:dyDescent="0.25">
      <c r="M1304" s="85"/>
      <c r="N1304" s="85"/>
      <c r="O1304" s="85"/>
    </row>
    <row r="1305" spans="13:15" x14ac:dyDescent="0.25">
      <c r="M1305" s="85"/>
      <c r="N1305" s="85"/>
      <c r="O1305" s="85"/>
    </row>
    <row r="1306" spans="13:15" x14ac:dyDescent="0.25">
      <c r="M1306" s="85"/>
      <c r="N1306" s="85"/>
      <c r="O1306" s="85"/>
    </row>
    <row r="1307" spans="13:15" x14ac:dyDescent="0.25">
      <c r="M1307" s="85"/>
      <c r="N1307" s="85"/>
      <c r="O1307" s="85"/>
    </row>
    <row r="1308" spans="13:15" x14ac:dyDescent="0.25">
      <c r="M1308" s="85"/>
      <c r="N1308" s="85"/>
      <c r="O1308" s="85"/>
    </row>
    <row r="1309" spans="13:15" x14ac:dyDescent="0.25">
      <c r="M1309" s="85"/>
      <c r="N1309" s="85"/>
      <c r="O1309" s="85"/>
    </row>
    <row r="1310" spans="13:15" x14ac:dyDescent="0.25">
      <c r="M1310" s="85"/>
      <c r="N1310" s="85"/>
      <c r="O1310" s="85"/>
    </row>
    <row r="1311" spans="13:15" x14ac:dyDescent="0.25">
      <c r="M1311" s="85"/>
      <c r="N1311" s="85"/>
      <c r="O1311" s="85"/>
    </row>
    <row r="1312" spans="13:15" x14ac:dyDescent="0.25">
      <c r="M1312" s="85"/>
      <c r="N1312" s="85"/>
      <c r="O1312" s="85"/>
    </row>
    <row r="1313" spans="13:15" x14ac:dyDescent="0.25">
      <c r="M1313" s="85"/>
      <c r="N1313" s="85"/>
      <c r="O1313" s="85"/>
    </row>
    <row r="1314" spans="13:15" x14ac:dyDescent="0.25">
      <c r="M1314" s="85"/>
      <c r="N1314" s="85"/>
      <c r="O1314" s="85"/>
    </row>
    <row r="1315" spans="13:15" x14ac:dyDescent="0.25">
      <c r="M1315" s="85"/>
      <c r="N1315" s="85"/>
      <c r="O1315" s="85"/>
    </row>
    <row r="1316" spans="13:15" x14ac:dyDescent="0.25">
      <c r="M1316" s="85"/>
      <c r="N1316" s="85"/>
      <c r="O1316" s="85"/>
    </row>
    <row r="1317" spans="13:15" x14ac:dyDescent="0.25">
      <c r="M1317" s="85"/>
      <c r="N1317" s="85"/>
      <c r="O1317" s="85"/>
    </row>
    <row r="1318" spans="13:15" x14ac:dyDescent="0.25">
      <c r="M1318" s="85"/>
      <c r="N1318" s="85"/>
      <c r="O1318" s="85"/>
    </row>
    <row r="1319" spans="13:15" x14ac:dyDescent="0.25">
      <c r="M1319" s="85"/>
      <c r="N1319" s="85"/>
      <c r="O1319" s="85"/>
    </row>
    <row r="1320" spans="13:15" x14ac:dyDescent="0.25">
      <c r="M1320" s="85"/>
      <c r="N1320" s="85"/>
      <c r="O1320" s="85"/>
    </row>
    <row r="1321" spans="13:15" x14ac:dyDescent="0.25">
      <c r="M1321" s="85"/>
      <c r="N1321" s="85"/>
      <c r="O1321" s="85"/>
    </row>
    <row r="1322" spans="13:15" x14ac:dyDescent="0.25">
      <c r="M1322" s="85"/>
      <c r="N1322" s="85"/>
      <c r="O1322" s="85"/>
    </row>
    <row r="1323" spans="13:15" x14ac:dyDescent="0.25">
      <c r="M1323" s="85"/>
      <c r="N1323" s="85"/>
      <c r="O1323" s="85"/>
    </row>
    <row r="1324" spans="13:15" x14ac:dyDescent="0.25">
      <c r="M1324" s="85"/>
      <c r="N1324" s="85"/>
      <c r="O1324" s="85"/>
    </row>
    <row r="1325" spans="13:15" x14ac:dyDescent="0.25">
      <c r="M1325" s="85"/>
      <c r="N1325" s="85"/>
      <c r="O1325" s="85"/>
    </row>
    <row r="1326" spans="13:15" x14ac:dyDescent="0.25">
      <c r="M1326" s="85"/>
      <c r="N1326" s="85"/>
      <c r="O1326" s="85"/>
    </row>
    <row r="1327" spans="13:15" x14ac:dyDescent="0.25">
      <c r="M1327" s="85"/>
      <c r="N1327" s="85"/>
      <c r="O1327" s="85"/>
    </row>
    <row r="1328" spans="13:15" x14ac:dyDescent="0.25">
      <c r="M1328" s="85"/>
      <c r="N1328" s="85"/>
      <c r="O1328" s="85"/>
    </row>
    <row r="1329" spans="13:15" x14ac:dyDescent="0.25">
      <c r="M1329" s="85"/>
      <c r="N1329" s="85"/>
      <c r="O1329" s="85"/>
    </row>
    <row r="1330" spans="13:15" x14ac:dyDescent="0.25">
      <c r="M1330" s="85"/>
      <c r="N1330" s="85"/>
      <c r="O1330" s="85"/>
    </row>
    <row r="1331" spans="13:15" x14ac:dyDescent="0.25">
      <c r="M1331" s="85"/>
      <c r="N1331" s="85"/>
      <c r="O1331" s="85"/>
    </row>
    <row r="1332" spans="13:15" x14ac:dyDescent="0.25">
      <c r="M1332" s="85"/>
      <c r="N1332" s="85"/>
      <c r="O1332" s="85"/>
    </row>
    <row r="1333" spans="13:15" x14ac:dyDescent="0.25">
      <c r="M1333" s="85"/>
      <c r="N1333" s="85"/>
      <c r="O1333" s="85"/>
    </row>
    <row r="1334" spans="13:15" x14ac:dyDescent="0.25">
      <c r="M1334" s="85"/>
      <c r="N1334" s="85"/>
      <c r="O1334" s="85"/>
    </row>
    <row r="1335" spans="13:15" x14ac:dyDescent="0.25">
      <c r="M1335" s="85"/>
      <c r="N1335" s="85"/>
      <c r="O1335" s="85"/>
    </row>
    <row r="1336" spans="13:15" x14ac:dyDescent="0.25">
      <c r="M1336" s="85"/>
      <c r="N1336" s="85"/>
      <c r="O1336" s="85"/>
    </row>
    <row r="1337" spans="13:15" x14ac:dyDescent="0.25">
      <c r="M1337" s="85"/>
      <c r="N1337" s="85"/>
      <c r="O1337" s="85"/>
    </row>
    <row r="1338" spans="13:15" x14ac:dyDescent="0.25">
      <c r="M1338" s="85"/>
      <c r="N1338" s="85"/>
      <c r="O1338" s="85"/>
    </row>
    <row r="1339" spans="13:15" x14ac:dyDescent="0.25">
      <c r="M1339" s="85"/>
      <c r="N1339" s="85"/>
      <c r="O1339" s="85"/>
    </row>
    <row r="1340" spans="13:15" x14ac:dyDescent="0.25">
      <c r="M1340" s="85"/>
      <c r="N1340" s="85"/>
      <c r="O1340" s="85"/>
    </row>
    <row r="1341" spans="13:15" x14ac:dyDescent="0.25">
      <c r="M1341" s="85"/>
      <c r="N1341" s="85"/>
      <c r="O1341" s="85"/>
    </row>
    <row r="1342" spans="13:15" x14ac:dyDescent="0.25">
      <c r="M1342" s="85"/>
      <c r="N1342" s="85"/>
      <c r="O1342" s="85"/>
    </row>
    <row r="1343" spans="13:15" x14ac:dyDescent="0.25">
      <c r="M1343" s="85"/>
      <c r="N1343" s="85"/>
      <c r="O1343" s="85"/>
    </row>
    <row r="1344" spans="13:15" x14ac:dyDescent="0.25">
      <c r="M1344" s="85"/>
      <c r="N1344" s="85"/>
      <c r="O1344" s="85"/>
    </row>
    <row r="1345" spans="13:15" x14ac:dyDescent="0.25">
      <c r="M1345" s="85"/>
      <c r="N1345" s="85"/>
      <c r="O1345" s="85"/>
    </row>
    <row r="1346" spans="13:15" x14ac:dyDescent="0.25">
      <c r="M1346" s="85"/>
      <c r="N1346" s="85"/>
      <c r="O1346" s="85"/>
    </row>
    <row r="1347" spans="13:15" x14ac:dyDescent="0.25">
      <c r="M1347" s="85"/>
      <c r="N1347" s="85"/>
      <c r="O1347" s="85"/>
    </row>
    <row r="1348" spans="13:15" x14ac:dyDescent="0.25">
      <c r="M1348" s="85"/>
      <c r="N1348" s="85"/>
      <c r="O1348" s="85"/>
    </row>
    <row r="1349" spans="13:15" x14ac:dyDescent="0.25">
      <c r="M1349" s="85"/>
      <c r="N1349" s="85"/>
      <c r="O1349" s="85"/>
    </row>
    <row r="1350" spans="13:15" x14ac:dyDescent="0.25">
      <c r="M1350" s="85"/>
      <c r="N1350" s="85"/>
      <c r="O1350" s="85"/>
    </row>
    <row r="1351" spans="13:15" x14ac:dyDescent="0.25">
      <c r="M1351" s="85"/>
      <c r="N1351" s="85"/>
      <c r="O1351" s="85"/>
    </row>
    <row r="1352" spans="13:15" x14ac:dyDescent="0.25">
      <c r="M1352" s="85"/>
      <c r="N1352" s="85"/>
      <c r="O1352" s="85"/>
    </row>
    <row r="1353" spans="13:15" x14ac:dyDescent="0.25">
      <c r="M1353" s="85"/>
      <c r="N1353" s="85"/>
      <c r="O1353" s="85"/>
    </row>
    <row r="1354" spans="13:15" x14ac:dyDescent="0.25">
      <c r="M1354" s="85"/>
      <c r="N1354" s="85"/>
      <c r="O1354" s="85"/>
    </row>
    <row r="1355" spans="13:15" x14ac:dyDescent="0.25">
      <c r="M1355" s="85"/>
      <c r="N1355" s="85"/>
      <c r="O1355" s="85"/>
    </row>
    <row r="1356" spans="13:15" x14ac:dyDescent="0.25">
      <c r="M1356" s="85"/>
      <c r="N1356" s="85"/>
      <c r="O1356" s="85"/>
    </row>
    <row r="1357" spans="13:15" x14ac:dyDescent="0.25">
      <c r="M1357" s="85"/>
      <c r="N1357" s="85"/>
      <c r="O1357" s="85"/>
    </row>
    <row r="1358" spans="13:15" x14ac:dyDescent="0.25">
      <c r="M1358" s="85"/>
      <c r="N1358" s="85"/>
      <c r="O1358" s="85"/>
    </row>
    <row r="1359" spans="13:15" x14ac:dyDescent="0.25">
      <c r="M1359" s="85"/>
      <c r="N1359" s="85"/>
      <c r="O1359" s="85"/>
    </row>
    <row r="1360" spans="13:15" x14ac:dyDescent="0.25">
      <c r="M1360" s="85"/>
      <c r="N1360" s="85"/>
      <c r="O1360" s="85"/>
    </row>
    <row r="1361" spans="13:15" x14ac:dyDescent="0.25">
      <c r="M1361" s="85"/>
      <c r="N1361" s="85"/>
      <c r="O1361" s="85"/>
    </row>
    <row r="1362" spans="13:15" x14ac:dyDescent="0.25">
      <c r="M1362" s="85"/>
      <c r="N1362" s="85"/>
      <c r="O1362" s="85"/>
    </row>
    <row r="1363" spans="13:15" x14ac:dyDescent="0.25">
      <c r="M1363" s="85"/>
      <c r="N1363" s="85"/>
      <c r="O1363" s="85"/>
    </row>
    <row r="1364" spans="13:15" x14ac:dyDescent="0.25">
      <c r="M1364" s="85"/>
      <c r="N1364" s="85"/>
      <c r="O1364" s="85"/>
    </row>
    <row r="1365" spans="13:15" x14ac:dyDescent="0.25">
      <c r="M1365" s="85"/>
      <c r="N1365" s="85"/>
      <c r="O1365" s="85"/>
    </row>
    <row r="1366" spans="13:15" x14ac:dyDescent="0.25">
      <c r="M1366" s="85"/>
      <c r="N1366" s="85"/>
      <c r="O1366" s="85"/>
    </row>
    <row r="1367" spans="13:15" x14ac:dyDescent="0.25">
      <c r="M1367" s="85"/>
      <c r="N1367" s="85"/>
      <c r="O1367" s="85"/>
    </row>
    <row r="1368" spans="13:15" x14ac:dyDescent="0.25">
      <c r="M1368" s="85"/>
      <c r="N1368" s="85"/>
      <c r="O1368" s="85"/>
    </row>
    <row r="1369" spans="13:15" x14ac:dyDescent="0.25">
      <c r="M1369" s="85"/>
      <c r="N1369" s="85"/>
      <c r="O1369" s="85"/>
    </row>
    <row r="1370" spans="13:15" x14ac:dyDescent="0.25">
      <c r="M1370" s="85"/>
      <c r="N1370" s="85"/>
      <c r="O1370" s="85"/>
    </row>
    <row r="1371" spans="13:15" x14ac:dyDescent="0.25">
      <c r="M1371" s="85"/>
      <c r="N1371" s="85"/>
      <c r="O1371" s="85"/>
    </row>
    <row r="1372" spans="13:15" x14ac:dyDescent="0.25">
      <c r="M1372" s="85"/>
      <c r="N1372" s="85"/>
      <c r="O1372" s="85"/>
    </row>
    <row r="1373" spans="13:15" x14ac:dyDescent="0.25">
      <c r="M1373" s="85"/>
      <c r="N1373" s="85"/>
      <c r="O1373" s="85"/>
    </row>
    <row r="1374" spans="13:15" x14ac:dyDescent="0.25">
      <c r="M1374" s="85"/>
      <c r="N1374" s="85"/>
      <c r="O1374" s="85"/>
    </row>
    <row r="1375" spans="13:15" x14ac:dyDescent="0.25">
      <c r="M1375" s="85"/>
      <c r="N1375" s="85"/>
      <c r="O1375" s="85"/>
    </row>
    <row r="1376" spans="13:15" x14ac:dyDescent="0.25">
      <c r="M1376" s="85"/>
      <c r="N1376" s="85"/>
      <c r="O1376" s="85"/>
    </row>
    <row r="1377" spans="13:15" x14ac:dyDescent="0.25">
      <c r="M1377" s="85"/>
      <c r="N1377" s="85"/>
      <c r="O1377" s="85"/>
    </row>
    <row r="1378" spans="13:15" x14ac:dyDescent="0.25">
      <c r="M1378" s="85"/>
      <c r="N1378" s="85"/>
      <c r="O1378" s="85"/>
    </row>
    <row r="1379" spans="13:15" x14ac:dyDescent="0.25">
      <c r="M1379" s="85"/>
      <c r="N1379" s="85"/>
      <c r="O1379" s="85"/>
    </row>
    <row r="1380" spans="13:15" x14ac:dyDescent="0.25">
      <c r="M1380" s="85"/>
      <c r="N1380" s="85"/>
      <c r="O1380" s="85"/>
    </row>
    <row r="1381" spans="13:15" x14ac:dyDescent="0.25">
      <c r="M1381" s="85"/>
      <c r="N1381" s="85"/>
      <c r="O1381" s="85"/>
    </row>
    <row r="1382" spans="13:15" x14ac:dyDescent="0.25">
      <c r="M1382" s="85"/>
      <c r="N1382" s="85"/>
      <c r="O1382" s="85"/>
    </row>
    <row r="1383" spans="13:15" x14ac:dyDescent="0.25">
      <c r="M1383" s="85"/>
      <c r="N1383" s="85"/>
      <c r="O1383" s="85"/>
    </row>
    <row r="1384" spans="13:15" x14ac:dyDescent="0.25">
      <c r="M1384" s="85"/>
      <c r="N1384" s="85"/>
      <c r="O1384" s="85"/>
    </row>
    <row r="1385" spans="13:15" x14ac:dyDescent="0.25">
      <c r="M1385" s="85"/>
      <c r="N1385" s="85"/>
      <c r="O1385" s="85"/>
    </row>
    <row r="1386" spans="13:15" x14ac:dyDescent="0.25">
      <c r="M1386" s="85"/>
      <c r="N1386" s="85"/>
      <c r="O1386" s="85"/>
    </row>
    <row r="1387" spans="13:15" x14ac:dyDescent="0.25">
      <c r="M1387" s="85"/>
      <c r="N1387" s="85"/>
      <c r="O1387" s="85"/>
    </row>
    <row r="1388" spans="13:15" x14ac:dyDescent="0.25">
      <c r="M1388" s="85"/>
      <c r="N1388" s="85"/>
      <c r="O1388" s="85"/>
    </row>
    <row r="1389" spans="13:15" x14ac:dyDescent="0.25">
      <c r="M1389" s="85"/>
      <c r="N1389" s="85"/>
      <c r="O1389" s="85"/>
    </row>
    <row r="1390" spans="13:15" x14ac:dyDescent="0.25">
      <c r="M1390" s="85"/>
      <c r="N1390" s="85"/>
      <c r="O1390" s="85"/>
    </row>
    <row r="1391" spans="13:15" x14ac:dyDescent="0.25">
      <c r="M1391" s="85"/>
      <c r="N1391" s="85"/>
      <c r="O1391" s="85"/>
    </row>
    <row r="1392" spans="13:15" x14ac:dyDescent="0.25">
      <c r="M1392" s="85"/>
      <c r="N1392" s="85"/>
      <c r="O1392" s="85"/>
    </row>
    <row r="1393" spans="13:15" x14ac:dyDescent="0.25">
      <c r="M1393" s="85"/>
      <c r="N1393" s="85"/>
      <c r="O1393" s="85"/>
    </row>
    <row r="1394" spans="13:15" x14ac:dyDescent="0.25">
      <c r="M1394" s="85"/>
      <c r="N1394" s="85"/>
      <c r="O1394" s="85"/>
    </row>
    <row r="1395" spans="13:15" x14ac:dyDescent="0.25">
      <c r="M1395" s="85"/>
      <c r="N1395" s="85"/>
      <c r="O1395" s="85"/>
    </row>
    <row r="1396" spans="13:15" x14ac:dyDescent="0.25">
      <c r="M1396" s="85"/>
      <c r="N1396" s="85"/>
      <c r="O1396" s="85"/>
    </row>
    <row r="1397" spans="13:15" x14ac:dyDescent="0.25">
      <c r="M1397" s="85"/>
      <c r="N1397" s="85"/>
      <c r="O1397" s="85"/>
    </row>
    <row r="1398" spans="13:15" x14ac:dyDescent="0.25">
      <c r="M1398" s="85"/>
      <c r="N1398" s="85"/>
      <c r="O1398" s="85"/>
    </row>
    <row r="1399" spans="13:15" x14ac:dyDescent="0.25">
      <c r="M1399" s="85"/>
      <c r="N1399" s="85"/>
      <c r="O1399" s="85"/>
    </row>
    <row r="1400" spans="13:15" x14ac:dyDescent="0.25">
      <c r="M1400" s="85"/>
      <c r="N1400" s="85"/>
      <c r="O1400" s="85"/>
    </row>
    <row r="1401" spans="13:15" x14ac:dyDescent="0.25">
      <c r="M1401" s="85"/>
      <c r="N1401" s="85"/>
      <c r="O1401" s="85"/>
    </row>
    <row r="1402" spans="13:15" x14ac:dyDescent="0.25">
      <c r="M1402" s="85"/>
      <c r="N1402" s="85"/>
      <c r="O1402" s="85"/>
    </row>
    <row r="1403" spans="13:15" x14ac:dyDescent="0.25">
      <c r="M1403" s="85"/>
      <c r="N1403" s="85"/>
      <c r="O1403" s="85"/>
    </row>
    <row r="1404" spans="13:15" x14ac:dyDescent="0.25">
      <c r="M1404" s="85"/>
      <c r="N1404" s="85"/>
      <c r="O1404" s="85"/>
    </row>
    <row r="1405" spans="13:15" x14ac:dyDescent="0.25">
      <c r="M1405" s="85"/>
      <c r="N1405" s="85"/>
      <c r="O1405" s="85"/>
    </row>
    <row r="1406" spans="13:15" x14ac:dyDescent="0.25">
      <c r="M1406" s="85"/>
      <c r="N1406" s="85"/>
      <c r="O1406" s="85"/>
    </row>
    <row r="1407" spans="13:15" x14ac:dyDescent="0.25">
      <c r="M1407" s="85"/>
      <c r="N1407" s="85"/>
      <c r="O1407" s="85"/>
    </row>
    <row r="1408" spans="13:15" x14ac:dyDescent="0.25">
      <c r="M1408" s="85"/>
      <c r="N1408" s="85"/>
      <c r="O1408" s="85"/>
    </row>
    <row r="1409" spans="13:15" x14ac:dyDescent="0.25">
      <c r="M1409" s="85"/>
      <c r="N1409" s="85"/>
      <c r="O1409" s="85"/>
    </row>
    <row r="1410" spans="13:15" x14ac:dyDescent="0.25">
      <c r="M1410" s="85"/>
      <c r="N1410" s="85"/>
      <c r="O1410" s="85"/>
    </row>
    <row r="1411" spans="13:15" x14ac:dyDescent="0.25">
      <c r="M1411" s="85"/>
      <c r="N1411" s="85"/>
      <c r="O1411" s="85"/>
    </row>
    <row r="1412" spans="13:15" x14ac:dyDescent="0.25">
      <c r="M1412" s="85"/>
      <c r="N1412" s="85"/>
      <c r="O1412" s="85"/>
    </row>
    <row r="1413" spans="13:15" x14ac:dyDescent="0.25">
      <c r="M1413" s="85"/>
      <c r="N1413" s="85"/>
      <c r="O1413" s="85"/>
    </row>
    <row r="1414" spans="13:15" x14ac:dyDescent="0.25">
      <c r="M1414" s="85"/>
      <c r="N1414" s="85"/>
      <c r="O1414" s="85"/>
    </row>
    <row r="1415" spans="13:15" x14ac:dyDescent="0.25">
      <c r="M1415" s="85"/>
      <c r="N1415" s="85"/>
      <c r="O1415" s="85"/>
    </row>
    <row r="1416" spans="13:15" x14ac:dyDescent="0.25">
      <c r="M1416" s="85"/>
      <c r="N1416" s="85"/>
      <c r="O1416" s="85"/>
    </row>
    <row r="1417" spans="13:15" x14ac:dyDescent="0.25">
      <c r="M1417" s="85"/>
      <c r="N1417" s="85"/>
      <c r="O1417" s="85"/>
    </row>
    <row r="1418" spans="13:15" x14ac:dyDescent="0.25">
      <c r="M1418" s="85"/>
      <c r="N1418" s="85"/>
      <c r="O1418" s="85"/>
    </row>
    <row r="1419" spans="13:15" x14ac:dyDescent="0.25">
      <c r="M1419" s="85"/>
      <c r="N1419" s="85"/>
      <c r="O1419" s="85"/>
    </row>
    <row r="1420" spans="13:15" x14ac:dyDescent="0.25">
      <c r="M1420" s="85"/>
      <c r="N1420" s="85"/>
      <c r="O1420" s="85"/>
    </row>
    <row r="1421" spans="13:15" x14ac:dyDescent="0.25">
      <c r="M1421" s="85"/>
      <c r="N1421" s="85"/>
      <c r="O1421" s="85"/>
    </row>
    <row r="1422" spans="13:15" x14ac:dyDescent="0.25">
      <c r="M1422" s="85"/>
      <c r="N1422" s="85"/>
      <c r="O1422" s="85"/>
    </row>
    <row r="1423" spans="13:15" x14ac:dyDescent="0.25">
      <c r="M1423" s="85"/>
      <c r="N1423" s="85"/>
      <c r="O1423" s="85"/>
    </row>
    <row r="1424" spans="13:15" x14ac:dyDescent="0.25">
      <c r="M1424" s="85"/>
      <c r="N1424" s="85"/>
      <c r="O1424" s="85"/>
    </row>
    <row r="1425" spans="13:15" x14ac:dyDescent="0.25">
      <c r="M1425" s="85"/>
      <c r="N1425" s="85"/>
      <c r="O1425" s="85"/>
    </row>
    <row r="1426" spans="13:15" x14ac:dyDescent="0.25">
      <c r="M1426" s="85"/>
      <c r="N1426" s="85"/>
      <c r="O1426" s="85"/>
    </row>
    <row r="1427" spans="13:15" x14ac:dyDescent="0.25">
      <c r="M1427" s="85"/>
      <c r="N1427" s="85"/>
      <c r="O1427" s="85"/>
    </row>
    <row r="1428" spans="13:15" x14ac:dyDescent="0.25">
      <c r="M1428" s="85"/>
      <c r="N1428" s="85"/>
      <c r="O1428" s="85"/>
    </row>
    <row r="1429" spans="13:15" x14ac:dyDescent="0.25">
      <c r="M1429" s="85"/>
      <c r="N1429" s="85"/>
      <c r="O1429" s="85"/>
    </row>
    <row r="1430" spans="13:15" x14ac:dyDescent="0.25">
      <c r="M1430" s="85"/>
      <c r="N1430" s="85"/>
      <c r="O1430" s="85"/>
    </row>
    <row r="1431" spans="13:15" x14ac:dyDescent="0.25">
      <c r="M1431" s="85"/>
      <c r="N1431" s="85"/>
      <c r="O1431" s="85"/>
    </row>
    <row r="1432" spans="13:15" x14ac:dyDescent="0.25">
      <c r="M1432" s="85"/>
      <c r="N1432" s="85"/>
      <c r="O1432" s="85"/>
    </row>
    <row r="1433" spans="13:15" x14ac:dyDescent="0.25">
      <c r="M1433" s="85"/>
      <c r="N1433" s="85"/>
      <c r="O1433" s="85"/>
    </row>
    <row r="1434" spans="13:15" x14ac:dyDescent="0.25">
      <c r="M1434" s="85"/>
      <c r="N1434" s="85"/>
      <c r="O1434" s="85"/>
    </row>
    <row r="1435" spans="13:15" x14ac:dyDescent="0.25">
      <c r="M1435" s="85"/>
      <c r="N1435" s="85"/>
      <c r="O1435" s="85"/>
    </row>
    <row r="1436" spans="13:15" x14ac:dyDescent="0.25">
      <c r="M1436" s="85"/>
      <c r="N1436" s="85"/>
      <c r="O1436" s="85"/>
    </row>
    <row r="1437" spans="13:15" x14ac:dyDescent="0.25">
      <c r="M1437" s="85"/>
      <c r="N1437" s="85"/>
      <c r="O1437" s="85"/>
    </row>
    <row r="1438" spans="13:15" x14ac:dyDescent="0.25">
      <c r="M1438" s="85"/>
      <c r="N1438" s="85"/>
      <c r="O1438" s="85"/>
    </row>
    <row r="1439" spans="13:15" x14ac:dyDescent="0.25">
      <c r="M1439" s="85"/>
      <c r="N1439" s="85"/>
      <c r="O1439" s="85"/>
    </row>
    <row r="1440" spans="13:15" x14ac:dyDescent="0.25">
      <c r="M1440" s="85"/>
      <c r="N1440" s="85"/>
      <c r="O1440" s="85"/>
    </row>
    <row r="1441" spans="13:15" x14ac:dyDescent="0.25">
      <c r="M1441" s="85"/>
      <c r="N1441" s="85"/>
      <c r="O1441" s="85"/>
    </row>
    <row r="1442" spans="13:15" x14ac:dyDescent="0.25">
      <c r="M1442" s="85"/>
      <c r="N1442" s="85"/>
      <c r="O1442" s="85"/>
    </row>
    <row r="1443" spans="13:15" x14ac:dyDescent="0.25">
      <c r="M1443" s="85"/>
      <c r="N1443" s="85"/>
      <c r="O1443" s="85"/>
    </row>
    <row r="1444" spans="13:15" x14ac:dyDescent="0.25">
      <c r="M1444" s="85"/>
      <c r="N1444" s="85"/>
      <c r="O1444" s="85"/>
    </row>
    <row r="1445" spans="13:15" x14ac:dyDescent="0.25">
      <c r="M1445" s="85"/>
      <c r="N1445" s="85"/>
      <c r="O1445" s="85"/>
    </row>
    <row r="1446" spans="13:15" x14ac:dyDescent="0.25">
      <c r="M1446" s="85"/>
      <c r="N1446" s="85"/>
      <c r="O1446" s="85"/>
    </row>
    <row r="1447" spans="13:15" x14ac:dyDescent="0.25">
      <c r="M1447" s="85"/>
      <c r="N1447" s="85"/>
      <c r="O1447" s="85"/>
    </row>
    <row r="1448" spans="13:15" x14ac:dyDescent="0.25">
      <c r="M1448" s="85"/>
      <c r="N1448" s="85"/>
      <c r="O1448" s="85"/>
    </row>
    <row r="1449" spans="13:15" x14ac:dyDescent="0.25">
      <c r="M1449" s="85"/>
      <c r="N1449" s="85"/>
      <c r="O1449" s="85"/>
    </row>
    <row r="1450" spans="13:15" x14ac:dyDescent="0.25">
      <c r="M1450" s="85"/>
      <c r="N1450" s="85"/>
      <c r="O1450" s="85"/>
    </row>
    <row r="1451" spans="13:15" x14ac:dyDescent="0.25">
      <c r="M1451" s="85"/>
      <c r="N1451" s="85"/>
      <c r="O1451" s="85"/>
    </row>
    <row r="1452" spans="13:15" x14ac:dyDescent="0.25">
      <c r="M1452" s="85"/>
      <c r="N1452" s="85"/>
      <c r="O1452" s="85"/>
    </row>
    <row r="1453" spans="13:15" x14ac:dyDescent="0.25">
      <c r="M1453" s="85"/>
      <c r="N1453" s="85"/>
      <c r="O1453" s="85"/>
    </row>
    <row r="1454" spans="13:15" x14ac:dyDescent="0.25">
      <c r="M1454" s="85"/>
      <c r="N1454" s="85"/>
      <c r="O1454" s="85"/>
    </row>
    <row r="1455" spans="13:15" x14ac:dyDescent="0.25">
      <c r="M1455" s="85"/>
      <c r="N1455" s="85"/>
      <c r="O1455" s="85"/>
    </row>
    <row r="1456" spans="13:15" x14ac:dyDescent="0.25">
      <c r="M1456" s="85"/>
      <c r="N1456" s="85"/>
      <c r="O1456" s="85"/>
    </row>
    <row r="1457" spans="13:15" x14ac:dyDescent="0.25">
      <c r="M1457" s="85"/>
      <c r="N1457" s="85"/>
      <c r="O1457" s="85"/>
    </row>
    <row r="1458" spans="13:15" x14ac:dyDescent="0.25">
      <c r="M1458" s="85"/>
      <c r="N1458" s="85"/>
      <c r="O1458" s="85"/>
    </row>
    <row r="1459" spans="13:15" x14ac:dyDescent="0.25">
      <c r="M1459" s="85"/>
      <c r="N1459" s="85"/>
      <c r="O1459" s="85"/>
    </row>
    <row r="1460" spans="13:15" x14ac:dyDescent="0.25">
      <c r="M1460" s="85"/>
      <c r="N1460" s="85"/>
      <c r="O1460" s="85"/>
    </row>
    <row r="1461" spans="13:15" x14ac:dyDescent="0.25">
      <c r="M1461" s="85"/>
      <c r="N1461" s="85"/>
      <c r="O1461" s="85"/>
    </row>
    <row r="1462" spans="13:15" x14ac:dyDescent="0.25">
      <c r="M1462" s="85"/>
      <c r="N1462" s="85"/>
      <c r="O1462" s="85"/>
    </row>
    <row r="1463" spans="13:15" x14ac:dyDescent="0.25">
      <c r="M1463" s="85"/>
      <c r="N1463" s="85"/>
      <c r="O1463" s="85"/>
    </row>
    <row r="1464" spans="13:15" x14ac:dyDescent="0.25">
      <c r="M1464" s="85"/>
      <c r="N1464" s="85"/>
      <c r="O1464" s="85"/>
    </row>
    <row r="1465" spans="13:15" x14ac:dyDescent="0.25">
      <c r="M1465" s="85"/>
      <c r="N1465" s="85"/>
      <c r="O1465" s="85"/>
    </row>
    <row r="1466" spans="13:15" x14ac:dyDescent="0.25">
      <c r="M1466" s="85"/>
      <c r="N1466" s="85"/>
      <c r="O1466" s="85"/>
    </row>
    <row r="1467" spans="13:15" x14ac:dyDescent="0.25">
      <c r="M1467" s="85"/>
      <c r="N1467" s="85"/>
      <c r="O1467" s="85"/>
    </row>
    <row r="1468" spans="13:15" x14ac:dyDescent="0.25">
      <c r="M1468" s="85"/>
      <c r="N1468" s="85"/>
      <c r="O1468" s="85"/>
    </row>
    <row r="1469" spans="13:15" x14ac:dyDescent="0.25">
      <c r="M1469" s="85"/>
      <c r="N1469" s="85"/>
      <c r="O1469" s="85"/>
    </row>
    <row r="1470" spans="13:15" x14ac:dyDescent="0.25">
      <c r="M1470" s="85"/>
      <c r="N1470" s="85"/>
      <c r="O1470" s="85"/>
    </row>
    <row r="1471" spans="13:15" x14ac:dyDescent="0.25">
      <c r="M1471" s="85"/>
      <c r="N1471" s="85"/>
      <c r="O1471" s="85"/>
    </row>
    <row r="1472" spans="13:15" x14ac:dyDescent="0.25">
      <c r="M1472" s="85"/>
      <c r="N1472" s="85"/>
      <c r="O1472" s="85"/>
    </row>
    <row r="1473" spans="13:15" x14ac:dyDescent="0.25">
      <c r="M1473" s="85"/>
      <c r="N1473" s="85"/>
      <c r="O1473" s="85"/>
    </row>
    <row r="1474" spans="13:15" x14ac:dyDescent="0.25">
      <c r="M1474" s="85"/>
      <c r="N1474" s="85"/>
      <c r="O1474" s="85"/>
    </row>
    <row r="1475" spans="13:15" x14ac:dyDescent="0.25">
      <c r="M1475" s="85"/>
      <c r="N1475" s="85"/>
      <c r="O1475" s="85"/>
    </row>
    <row r="1476" spans="13:15" x14ac:dyDescent="0.25">
      <c r="M1476" s="85"/>
      <c r="N1476" s="85"/>
      <c r="O1476" s="85"/>
    </row>
    <row r="1477" spans="13:15" x14ac:dyDescent="0.25">
      <c r="M1477" s="85"/>
      <c r="N1477" s="85"/>
      <c r="O1477" s="85"/>
    </row>
    <row r="1478" spans="13:15" x14ac:dyDescent="0.25">
      <c r="M1478" s="85"/>
      <c r="N1478" s="85"/>
      <c r="O1478" s="85"/>
    </row>
    <row r="1479" spans="13:15" x14ac:dyDescent="0.25">
      <c r="M1479" s="85"/>
      <c r="N1479" s="85"/>
      <c r="O1479" s="85"/>
    </row>
    <row r="1480" spans="13:15" x14ac:dyDescent="0.25">
      <c r="M1480" s="85"/>
      <c r="N1480" s="85"/>
      <c r="O1480" s="85"/>
    </row>
    <row r="1481" spans="13:15" x14ac:dyDescent="0.25">
      <c r="M1481" s="85"/>
      <c r="N1481" s="85"/>
      <c r="O1481" s="85"/>
    </row>
    <row r="1482" spans="13:15" x14ac:dyDescent="0.25">
      <c r="M1482" s="85"/>
      <c r="N1482" s="85"/>
      <c r="O1482" s="85"/>
    </row>
    <row r="1483" spans="13:15" x14ac:dyDescent="0.25">
      <c r="M1483" s="85"/>
      <c r="N1483" s="85"/>
      <c r="O1483" s="85"/>
    </row>
    <row r="1484" spans="13:15" x14ac:dyDescent="0.25">
      <c r="M1484" s="85"/>
      <c r="N1484" s="85"/>
      <c r="O1484" s="85"/>
    </row>
    <row r="1485" spans="13:15" x14ac:dyDescent="0.25">
      <c r="M1485" s="85"/>
      <c r="N1485" s="85"/>
      <c r="O1485" s="85"/>
    </row>
    <row r="1486" spans="13:15" x14ac:dyDescent="0.25">
      <c r="M1486" s="85"/>
      <c r="N1486" s="85"/>
      <c r="O1486" s="85"/>
    </row>
    <row r="1487" spans="13:15" x14ac:dyDescent="0.25">
      <c r="M1487" s="85"/>
      <c r="N1487" s="85"/>
      <c r="O1487" s="85"/>
    </row>
    <row r="1488" spans="13:15" x14ac:dyDescent="0.25">
      <c r="M1488" s="85"/>
      <c r="N1488" s="85"/>
      <c r="O1488" s="85"/>
    </row>
    <row r="1489" spans="13:15" x14ac:dyDescent="0.25">
      <c r="M1489" s="85"/>
      <c r="N1489" s="85"/>
      <c r="O1489" s="85"/>
    </row>
    <row r="1490" spans="13:15" x14ac:dyDescent="0.25">
      <c r="M1490" s="85"/>
      <c r="N1490" s="85"/>
      <c r="O1490" s="85"/>
    </row>
    <row r="1491" spans="13:15" x14ac:dyDescent="0.25">
      <c r="M1491" s="85"/>
      <c r="N1491" s="85"/>
      <c r="O1491" s="85"/>
    </row>
    <row r="1492" spans="13:15" x14ac:dyDescent="0.25">
      <c r="M1492" s="85"/>
      <c r="N1492" s="85"/>
      <c r="O1492" s="85"/>
    </row>
    <row r="1493" spans="13:15" x14ac:dyDescent="0.25">
      <c r="M1493" s="85"/>
      <c r="N1493" s="85"/>
      <c r="O1493" s="85"/>
    </row>
    <row r="1494" spans="13:15" x14ac:dyDescent="0.25">
      <c r="M1494" s="85"/>
      <c r="N1494" s="85"/>
      <c r="O1494" s="85"/>
    </row>
    <row r="1495" spans="13:15" x14ac:dyDescent="0.25">
      <c r="M1495" s="85"/>
      <c r="N1495" s="85"/>
      <c r="O1495" s="85"/>
    </row>
    <row r="1496" spans="13:15" x14ac:dyDescent="0.25">
      <c r="M1496" s="85"/>
      <c r="N1496" s="85"/>
      <c r="O1496" s="85"/>
    </row>
    <row r="1497" spans="13:15" x14ac:dyDescent="0.25">
      <c r="M1497" s="85"/>
      <c r="N1497" s="85"/>
      <c r="O1497" s="85"/>
    </row>
    <row r="1498" spans="13:15" x14ac:dyDescent="0.25">
      <c r="M1498" s="85"/>
      <c r="N1498" s="85"/>
      <c r="O1498" s="85"/>
    </row>
    <row r="1499" spans="13:15" x14ac:dyDescent="0.25">
      <c r="M1499" s="85"/>
      <c r="N1499" s="85"/>
      <c r="O1499" s="85"/>
    </row>
    <row r="1500" spans="13:15" x14ac:dyDescent="0.25">
      <c r="M1500" s="85"/>
      <c r="N1500" s="85"/>
      <c r="O1500" s="85"/>
    </row>
    <row r="1501" spans="13:15" x14ac:dyDescent="0.25">
      <c r="M1501" s="85"/>
      <c r="N1501" s="85"/>
      <c r="O1501" s="85"/>
    </row>
    <row r="1502" spans="13:15" x14ac:dyDescent="0.25">
      <c r="M1502" s="85"/>
      <c r="N1502" s="85"/>
      <c r="O1502" s="85"/>
    </row>
    <row r="1503" spans="13:15" x14ac:dyDescent="0.25">
      <c r="M1503" s="85"/>
      <c r="N1503" s="85"/>
      <c r="O1503" s="85"/>
    </row>
    <row r="1504" spans="13:15" x14ac:dyDescent="0.25">
      <c r="M1504" s="85"/>
      <c r="N1504" s="85"/>
      <c r="O1504" s="85"/>
    </row>
    <row r="1505" spans="13:15" x14ac:dyDescent="0.25">
      <c r="M1505" s="85"/>
      <c r="N1505" s="85"/>
      <c r="O1505" s="85"/>
    </row>
    <row r="1506" spans="13:15" x14ac:dyDescent="0.25">
      <c r="M1506" s="85"/>
      <c r="N1506" s="85"/>
      <c r="O1506" s="85"/>
    </row>
    <row r="1507" spans="13:15" x14ac:dyDescent="0.25">
      <c r="M1507" s="85"/>
      <c r="N1507" s="85"/>
      <c r="O1507" s="85"/>
    </row>
    <row r="1508" spans="13:15" x14ac:dyDescent="0.25">
      <c r="M1508" s="85"/>
      <c r="N1508" s="85"/>
      <c r="O1508" s="85"/>
    </row>
    <row r="1509" spans="13:15" x14ac:dyDescent="0.25">
      <c r="M1509" s="85"/>
      <c r="N1509" s="85"/>
      <c r="O1509" s="85"/>
    </row>
    <row r="1510" spans="13:15" x14ac:dyDescent="0.25">
      <c r="M1510" s="85"/>
      <c r="N1510" s="85"/>
      <c r="O1510" s="85"/>
    </row>
    <row r="1511" spans="13:15" x14ac:dyDescent="0.25">
      <c r="M1511" s="85"/>
      <c r="N1511" s="85"/>
      <c r="O1511" s="85"/>
    </row>
    <row r="1512" spans="13:15" x14ac:dyDescent="0.25">
      <c r="M1512" s="85"/>
      <c r="N1512" s="85"/>
      <c r="O1512" s="85"/>
    </row>
    <row r="1513" spans="13:15" x14ac:dyDescent="0.25">
      <c r="M1513" s="85"/>
      <c r="N1513" s="85"/>
      <c r="O1513" s="85"/>
    </row>
    <row r="1514" spans="13:15" x14ac:dyDescent="0.25">
      <c r="M1514" s="85"/>
      <c r="N1514" s="85"/>
      <c r="O1514" s="85"/>
    </row>
    <row r="1515" spans="13:15" x14ac:dyDescent="0.25">
      <c r="M1515" s="85"/>
      <c r="N1515" s="85"/>
      <c r="O1515" s="85"/>
    </row>
    <row r="1516" spans="13:15" x14ac:dyDescent="0.25">
      <c r="M1516" s="85"/>
      <c r="N1516" s="85"/>
      <c r="O1516" s="85"/>
    </row>
    <row r="1517" spans="13:15" x14ac:dyDescent="0.25">
      <c r="M1517" s="85"/>
      <c r="N1517" s="85"/>
      <c r="O1517" s="85"/>
    </row>
    <row r="1518" spans="13:15" x14ac:dyDescent="0.25">
      <c r="M1518" s="85"/>
      <c r="N1518" s="85"/>
      <c r="O1518" s="85"/>
    </row>
    <row r="1519" spans="13:15" x14ac:dyDescent="0.25">
      <c r="M1519" s="85"/>
      <c r="N1519" s="85"/>
      <c r="O1519" s="85"/>
    </row>
    <row r="1520" spans="13:15" x14ac:dyDescent="0.25">
      <c r="M1520" s="85"/>
      <c r="N1520" s="85"/>
      <c r="O1520" s="85"/>
    </row>
    <row r="1521" spans="13:15" x14ac:dyDescent="0.25">
      <c r="M1521" s="85"/>
      <c r="N1521" s="85"/>
      <c r="O1521" s="85"/>
    </row>
    <row r="1522" spans="13:15" x14ac:dyDescent="0.25">
      <c r="M1522" s="85"/>
      <c r="N1522" s="85"/>
      <c r="O1522" s="85"/>
    </row>
    <row r="1523" spans="13:15" x14ac:dyDescent="0.25">
      <c r="M1523" s="85"/>
      <c r="N1523" s="85"/>
      <c r="O1523" s="85"/>
    </row>
    <row r="1524" spans="13:15" x14ac:dyDescent="0.25">
      <c r="M1524" s="85"/>
      <c r="N1524" s="85"/>
      <c r="O1524" s="85"/>
    </row>
    <row r="1525" spans="13:15" x14ac:dyDescent="0.25">
      <c r="M1525" s="85"/>
      <c r="N1525" s="85"/>
      <c r="O1525" s="85"/>
    </row>
    <row r="1526" spans="13:15" x14ac:dyDescent="0.25">
      <c r="M1526" s="85"/>
      <c r="N1526" s="85"/>
      <c r="O1526" s="85"/>
    </row>
    <row r="1527" spans="13:15" x14ac:dyDescent="0.25">
      <c r="M1527" s="85"/>
      <c r="N1527" s="85"/>
      <c r="O1527" s="85"/>
    </row>
    <row r="1528" spans="13:15" x14ac:dyDescent="0.25">
      <c r="M1528" s="85"/>
      <c r="N1528" s="85"/>
      <c r="O1528" s="85"/>
    </row>
    <row r="1529" spans="13:15" x14ac:dyDescent="0.25">
      <c r="M1529" s="85"/>
      <c r="N1529" s="85"/>
      <c r="O1529" s="85"/>
    </row>
    <row r="1530" spans="13:15" x14ac:dyDescent="0.25">
      <c r="M1530" s="85"/>
      <c r="N1530" s="85"/>
      <c r="O1530" s="85"/>
    </row>
    <row r="1531" spans="13:15" x14ac:dyDescent="0.25">
      <c r="M1531" s="85"/>
      <c r="N1531" s="85"/>
      <c r="O1531" s="85"/>
    </row>
    <row r="1532" spans="13:15" x14ac:dyDescent="0.25">
      <c r="M1532" s="85"/>
      <c r="N1532" s="85"/>
      <c r="O1532" s="85"/>
    </row>
    <row r="1533" spans="13:15" x14ac:dyDescent="0.25">
      <c r="M1533" s="85"/>
      <c r="N1533" s="85"/>
      <c r="O1533" s="85"/>
    </row>
    <row r="1534" spans="13:15" x14ac:dyDescent="0.25">
      <c r="M1534" s="85"/>
      <c r="N1534" s="85"/>
      <c r="O1534" s="85"/>
    </row>
    <row r="1535" spans="13:15" x14ac:dyDescent="0.25">
      <c r="M1535" s="85"/>
      <c r="N1535" s="85"/>
      <c r="O1535" s="85"/>
    </row>
    <row r="1536" spans="13:15" x14ac:dyDescent="0.25">
      <c r="M1536" s="85"/>
      <c r="N1536" s="85"/>
      <c r="O1536" s="85"/>
    </row>
    <row r="1537" spans="13:15" x14ac:dyDescent="0.25">
      <c r="M1537" s="85"/>
      <c r="N1537" s="85"/>
      <c r="O1537" s="85"/>
    </row>
    <row r="1538" spans="13:15" x14ac:dyDescent="0.25">
      <c r="M1538" s="85"/>
      <c r="N1538" s="85"/>
      <c r="O1538" s="85"/>
    </row>
    <row r="1539" spans="13:15" x14ac:dyDescent="0.25">
      <c r="M1539" s="85"/>
      <c r="N1539" s="85"/>
      <c r="O1539" s="85"/>
    </row>
    <row r="1540" spans="13:15" x14ac:dyDescent="0.25">
      <c r="M1540" s="85"/>
      <c r="N1540" s="85"/>
      <c r="O1540" s="85"/>
    </row>
    <row r="1541" spans="13:15" x14ac:dyDescent="0.25">
      <c r="M1541" s="85"/>
      <c r="N1541" s="85"/>
      <c r="O1541" s="85"/>
    </row>
    <row r="1542" spans="13:15" x14ac:dyDescent="0.25">
      <c r="M1542" s="85"/>
      <c r="N1542" s="85"/>
      <c r="O1542" s="85"/>
    </row>
    <row r="1543" spans="13:15" x14ac:dyDescent="0.25">
      <c r="M1543" s="85"/>
      <c r="N1543" s="85"/>
      <c r="O1543" s="85"/>
    </row>
    <row r="1544" spans="13:15" x14ac:dyDescent="0.25">
      <c r="M1544" s="85"/>
      <c r="N1544" s="85"/>
      <c r="O1544" s="85"/>
    </row>
    <row r="1545" spans="13:15" x14ac:dyDescent="0.25">
      <c r="M1545" s="85"/>
      <c r="N1545" s="85"/>
      <c r="O1545" s="85"/>
    </row>
    <row r="1546" spans="13:15" x14ac:dyDescent="0.25">
      <c r="M1546" s="85"/>
      <c r="N1546" s="85"/>
      <c r="O1546" s="85"/>
    </row>
    <row r="1547" spans="13:15" x14ac:dyDescent="0.25">
      <c r="M1547" s="85"/>
      <c r="N1547" s="85"/>
      <c r="O1547" s="85"/>
    </row>
    <row r="1548" spans="13:15" x14ac:dyDescent="0.25">
      <c r="M1548" s="85"/>
      <c r="N1548" s="85"/>
      <c r="O1548" s="85"/>
    </row>
    <row r="1549" spans="13:15" x14ac:dyDescent="0.25">
      <c r="M1549" s="85"/>
      <c r="N1549" s="85"/>
      <c r="O1549" s="85"/>
    </row>
    <row r="1550" spans="13:15" x14ac:dyDescent="0.25">
      <c r="M1550" s="85"/>
      <c r="N1550" s="85"/>
      <c r="O1550" s="85"/>
    </row>
    <row r="1551" spans="13:15" x14ac:dyDescent="0.25">
      <c r="M1551" s="85"/>
      <c r="N1551" s="85"/>
      <c r="O1551" s="85"/>
    </row>
    <row r="1552" spans="13:15" x14ac:dyDescent="0.25">
      <c r="M1552" s="85"/>
      <c r="N1552" s="85"/>
      <c r="O1552" s="85"/>
    </row>
    <row r="1553" spans="13:15" x14ac:dyDescent="0.25">
      <c r="M1553" s="85"/>
      <c r="N1553" s="85"/>
      <c r="O1553" s="85"/>
    </row>
    <row r="1554" spans="13:15" x14ac:dyDescent="0.25">
      <c r="M1554" s="85"/>
      <c r="N1554" s="85"/>
      <c r="O1554" s="85"/>
    </row>
    <row r="1555" spans="13:15" x14ac:dyDescent="0.25">
      <c r="M1555" s="85"/>
      <c r="N1555" s="85"/>
      <c r="O1555" s="85"/>
    </row>
    <row r="1556" spans="13:15" x14ac:dyDescent="0.25">
      <c r="M1556" s="85"/>
      <c r="N1556" s="85"/>
      <c r="O1556" s="85"/>
    </row>
    <row r="1557" spans="13:15" x14ac:dyDescent="0.25">
      <c r="M1557" s="85"/>
      <c r="N1557" s="85"/>
      <c r="O1557" s="85"/>
    </row>
    <row r="1558" spans="13:15" x14ac:dyDescent="0.25">
      <c r="M1558" s="85"/>
      <c r="N1558" s="85"/>
      <c r="O1558" s="85"/>
    </row>
    <row r="1559" spans="13:15" x14ac:dyDescent="0.25">
      <c r="M1559" s="85"/>
      <c r="N1559" s="85"/>
      <c r="O1559" s="85"/>
    </row>
    <row r="1560" spans="13:15" x14ac:dyDescent="0.25">
      <c r="M1560" s="85"/>
      <c r="N1560" s="85"/>
      <c r="O1560" s="85"/>
    </row>
    <row r="1561" spans="13:15" x14ac:dyDescent="0.25">
      <c r="M1561" s="85"/>
      <c r="N1561" s="85"/>
      <c r="O1561" s="85"/>
    </row>
    <row r="1562" spans="13:15" x14ac:dyDescent="0.25">
      <c r="M1562" s="85"/>
      <c r="N1562" s="85"/>
      <c r="O1562" s="85"/>
    </row>
    <row r="1563" spans="13:15" x14ac:dyDescent="0.25">
      <c r="M1563" s="85"/>
      <c r="N1563" s="85"/>
      <c r="O1563" s="85"/>
    </row>
    <row r="1564" spans="13:15" x14ac:dyDescent="0.25">
      <c r="M1564" s="85"/>
      <c r="N1564" s="85"/>
      <c r="O1564" s="85"/>
    </row>
    <row r="1565" spans="13:15" x14ac:dyDescent="0.25">
      <c r="M1565" s="85"/>
      <c r="N1565" s="85"/>
      <c r="O1565" s="85"/>
    </row>
    <row r="1566" spans="13:15" x14ac:dyDescent="0.25">
      <c r="M1566" s="85"/>
      <c r="N1566" s="85"/>
      <c r="O1566" s="85"/>
    </row>
    <row r="1567" spans="13:15" x14ac:dyDescent="0.25">
      <c r="M1567" s="85"/>
      <c r="N1567" s="85"/>
      <c r="O1567" s="85"/>
    </row>
    <row r="1568" spans="13:15" x14ac:dyDescent="0.25">
      <c r="M1568" s="85"/>
      <c r="N1568" s="85"/>
      <c r="O1568" s="85"/>
    </row>
    <row r="1569" spans="13:15" x14ac:dyDescent="0.25">
      <c r="M1569" s="85"/>
      <c r="N1569" s="85"/>
      <c r="O1569" s="85"/>
    </row>
    <row r="1570" spans="13:15" x14ac:dyDescent="0.25">
      <c r="M1570" s="85"/>
      <c r="N1570" s="85"/>
      <c r="O1570" s="85"/>
    </row>
    <row r="1571" spans="13:15" x14ac:dyDescent="0.25">
      <c r="M1571" s="85"/>
      <c r="N1571" s="85"/>
      <c r="O1571" s="85"/>
    </row>
    <row r="1572" spans="13:15" x14ac:dyDescent="0.25">
      <c r="M1572" s="85"/>
      <c r="N1572" s="85"/>
      <c r="O1572" s="85"/>
    </row>
    <row r="1573" spans="13:15" x14ac:dyDescent="0.25">
      <c r="M1573" s="85"/>
      <c r="N1573" s="85"/>
      <c r="O1573" s="85"/>
    </row>
    <row r="1574" spans="13:15" x14ac:dyDescent="0.25">
      <c r="M1574" s="85"/>
      <c r="N1574" s="85"/>
      <c r="O1574" s="85"/>
    </row>
    <row r="1575" spans="13:15" x14ac:dyDescent="0.25">
      <c r="M1575" s="85"/>
      <c r="N1575" s="85"/>
      <c r="O1575" s="85"/>
    </row>
    <row r="1576" spans="13:15" x14ac:dyDescent="0.25">
      <c r="M1576" s="85"/>
      <c r="N1576" s="85"/>
      <c r="O1576" s="85"/>
    </row>
    <row r="1577" spans="13:15" x14ac:dyDescent="0.25">
      <c r="M1577" s="85"/>
      <c r="N1577" s="85"/>
      <c r="O1577" s="85"/>
    </row>
    <row r="1578" spans="13:15" x14ac:dyDescent="0.25">
      <c r="M1578" s="85"/>
      <c r="N1578" s="85"/>
      <c r="O1578" s="85"/>
    </row>
    <row r="1579" spans="13:15" x14ac:dyDescent="0.25">
      <c r="M1579" s="85"/>
      <c r="N1579" s="85"/>
      <c r="O1579" s="85"/>
    </row>
    <row r="1580" spans="13:15" x14ac:dyDescent="0.25">
      <c r="M1580" s="85"/>
      <c r="N1580" s="85"/>
      <c r="O1580" s="85"/>
    </row>
    <row r="1581" spans="13:15" x14ac:dyDescent="0.25">
      <c r="M1581" s="85"/>
      <c r="N1581" s="85"/>
      <c r="O1581" s="85"/>
    </row>
    <row r="1582" spans="13:15" x14ac:dyDescent="0.25">
      <c r="M1582" s="85"/>
      <c r="N1582" s="85"/>
      <c r="O1582" s="85"/>
    </row>
    <row r="1583" spans="13:15" x14ac:dyDescent="0.25">
      <c r="M1583" s="85"/>
      <c r="N1583" s="85"/>
      <c r="O1583" s="85"/>
    </row>
    <row r="1584" spans="13:15" x14ac:dyDescent="0.25">
      <c r="M1584" s="85"/>
      <c r="N1584" s="85"/>
      <c r="O1584" s="85"/>
    </row>
    <row r="1585" spans="13:15" x14ac:dyDescent="0.25">
      <c r="M1585" s="85"/>
      <c r="N1585" s="85"/>
      <c r="O1585" s="85"/>
    </row>
    <row r="1586" spans="13:15" x14ac:dyDescent="0.25">
      <c r="M1586" s="85"/>
      <c r="N1586" s="85"/>
      <c r="O1586" s="85"/>
    </row>
    <row r="1587" spans="13:15" x14ac:dyDescent="0.25">
      <c r="M1587" s="85"/>
      <c r="N1587" s="85"/>
      <c r="O1587" s="85"/>
    </row>
    <row r="1588" spans="13:15" x14ac:dyDescent="0.25">
      <c r="M1588" s="85"/>
      <c r="N1588" s="85"/>
      <c r="O1588" s="85"/>
    </row>
    <row r="1589" spans="13:15" x14ac:dyDescent="0.25">
      <c r="M1589" s="85"/>
      <c r="N1589" s="85"/>
      <c r="O1589" s="85"/>
    </row>
    <row r="1590" spans="13:15" x14ac:dyDescent="0.25">
      <c r="M1590" s="85"/>
      <c r="N1590" s="85"/>
      <c r="O1590" s="85"/>
    </row>
    <row r="1591" spans="13:15" x14ac:dyDescent="0.25">
      <c r="M1591" s="85"/>
      <c r="N1591" s="85"/>
      <c r="O1591" s="85"/>
    </row>
    <row r="1592" spans="13:15" x14ac:dyDescent="0.25">
      <c r="M1592" s="85"/>
      <c r="N1592" s="85"/>
      <c r="O1592" s="85"/>
    </row>
    <row r="1593" spans="13:15" x14ac:dyDescent="0.25">
      <c r="M1593" s="85"/>
      <c r="N1593" s="85"/>
      <c r="O1593" s="85"/>
    </row>
    <row r="1594" spans="13:15" x14ac:dyDescent="0.25">
      <c r="M1594" s="85"/>
      <c r="N1594" s="85"/>
      <c r="O1594" s="85"/>
    </row>
    <row r="1595" spans="13:15" x14ac:dyDescent="0.25">
      <c r="M1595" s="85"/>
      <c r="N1595" s="85"/>
      <c r="O1595" s="85"/>
    </row>
    <row r="1596" spans="13:15" x14ac:dyDescent="0.25">
      <c r="M1596" s="85"/>
      <c r="N1596" s="85"/>
      <c r="O1596" s="85"/>
    </row>
    <row r="1597" spans="13:15" x14ac:dyDescent="0.25">
      <c r="M1597" s="85"/>
      <c r="N1597" s="85"/>
      <c r="O1597" s="85"/>
    </row>
    <row r="1598" spans="13:15" x14ac:dyDescent="0.25">
      <c r="M1598" s="85"/>
      <c r="N1598" s="85"/>
      <c r="O1598" s="85"/>
    </row>
    <row r="1599" spans="13:15" x14ac:dyDescent="0.25">
      <c r="M1599" s="85"/>
      <c r="N1599" s="85"/>
      <c r="O1599" s="85"/>
    </row>
    <row r="1600" spans="13:15" x14ac:dyDescent="0.25">
      <c r="M1600" s="85"/>
      <c r="N1600" s="85"/>
      <c r="O1600" s="85"/>
    </row>
    <row r="1601" spans="13:15" x14ac:dyDescent="0.25">
      <c r="M1601" s="85"/>
      <c r="N1601" s="85"/>
      <c r="O1601" s="85"/>
    </row>
    <row r="1602" spans="13:15" x14ac:dyDescent="0.25">
      <c r="M1602" s="85"/>
      <c r="N1602" s="85"/>
      <c r="O1602" s="85"/>
    </row>
    <row r="1603" spans="13:15" x14ac:dyDescent="0.25">
      <c r="M1603" s="85"/>
      <c r="N1603" s="85"/>
      <c r="O1603" s="85"/>
    </row>
    <row r="1604" spans="13:15" x14ac:dyDescent="0.25">
      <c r="M1604" s="85"/>
      <c r="N1604" s="85"/>
      <c r="O1604" s="85"/>
    </row>
    <row r="1605" spans="13:15" x14ac:dyDescent="0.25">
      <c r="M1605" s="85"/>
      <c r="N1605" s="85"/>
      <c r="O1605" s="85"/>
    </row>
    <row r="1606" spans="13:15" x14ac:dyDescent="0.25">
      <c r="M1606" s="85"/>
      <c r="N1606" s="85"/>
      <c r="O1606" s="85"/>
    </row>
    <row r="1607" spans="13:15" x14ac:dyDescent="0.25">
      <c r="M1607" s="85"/>
      <c r="N1607" s="85"/>
      <c r="O1607" s="85"/>
    </row>
    <row r="1608" spans="13:15" x14ac:dyDescent="0.25">
      <c r="M1608" s="85"/>
      <c r="N1608" s="85"/>
      <c r="O1608" s="85"/>
    </row>
    <row r="1609" spans="13:15" x14ac:dyDescent="0.25">
      <c r="M1609" s="85"/>
      <c r="N1609" s="85"/>
      <c r="O1609" s="85"/>
    </row>
    <row r="1610" spans="13:15" x14ac:dyDescent="0.25">
      <c r="M1610" s="85"/>
      <c r="N1610" s="85"/>
      <c r="O1610" s="85"/>
    </row>
    <row r="1611" spans="13:15" x14ac:dyDescent="0.25">
      <c r="M1611" s="85"/>
      <c r="N1611" s="85"/>
      <c r="O1611" s="85"/>
    </row>
    <row r="1612" spans="13:15" x14ac:dyDescent="0.25">
      <c r="M1612" s="85"/>
      <c r="N1612" s="85"/>
      <c r="O1612" s="85"/>
    </row>
    <row r="1613" spans="13:15" x14ac:dyDescent="0.25">
      <c r="M1613" s="85"/>
      <c r="N1613" s="85"/>
      <c r="O1613" s="85"/>
    </row>
    <row r="1614" spans="13:15" x14ac:dyDescent="0.25">
      <c r="M1614" s="85"/>
      <c r="N1614" s="85"/>
      <c r="O1614" s="85"/>
    </row>
    <row r="1615" spans="13:15" x14ac:dyDescent="0.25">
      <c r="M1615" s="85"/>
      <c r="N1615" s="85"/>
      <c r="O1615" s="85"/>
    </row>
    <row r="1616" spans="13:15" x14ac:dyDescent="0.25">
      <c r="M1616" s="85"/>
      <c r="N1616" s="85"/>
      <c r="O1616" s="85"/>
    </row>
    <row r="1617" spans="13:15" x14ac:dyDescent="0.25">
      <c r="M1617" s="85"/>
      <c r="N1617" s="85"/>
      <c r="O1617" s="85"/>
    </row>
    <row r="1618" spans="13:15" x14ac:dyDescent="0.25">
      <c r="M1618" s="85"/>
      <c r="N1618" s="85"/>
      <c r="O1618" s="85"/>
    </row>
    <row r="1619" spans="13:15" x14ac:dyDescent="0.25">
      <c r="M1619" s="85"/>
      <c r="N1619" s="85"/>
      <c r="O1619" s="85"/>
    </row>
    <row r="1620" spans="13:15" x14ac:dyDescent="0.25">
      <c r="M1620" s="85"/>
      <c r="N1620" s="85"/>
      <c r="O1620" s="85"/>
    </row>
    <row r="1621" spans="13:15" x14ac:dyDescent="0.25">
      <c r="M1621" s="85"/>
      <c r="N1621" s="85"/>
      <c r="O1621" s="85"/>
    </row>
    <row r="1622" spans="13:15" x14ac:dyDescent="0.25">
      <c r="M1622" s="85"/>
      <c r="N1622" s="85"/>
      <c r="O1622" s="85"/>
    </row>
    <row r="1623" spans="13:15" x14ac:dyDescent="0.25">
      <c r="M1623" s="85"/>
      <c r="N1623" s="85"/>
      <c r="O1623" s="85"/>
    </row>
    <row r="1624" spans="13:15" x14ac:dyDescent="0.25">
      <c r="M1624" s="85"/>
      <c r="N1624" s="85"/>
      <c r="O1624" s="85"/>
    </row>
    <row r="1625" spans="13:15" x14ac:dyDescent="0.25">
      <c r="M1625" s="85"/>
      <c r="N1625" s="85"/>
      <c r="O1625" s="85"/>
    </row>
    <row r="1626" spans="13:15" x14ac:dyDescent="0.25">
      <c r="M1626" s="85"/>
      <c r="N1626" s="85"/>
      <c r="O1626" s="85"/>
    </row>
    <row r="1627" spans="13:15" x14ac:dyDescent="0.25">
      <c r="M1627" s="85"/>
      <c r="N1627" s="85"/>
      <c r="O1627" s="85"/>
    </row>
    <row r="1628" spans="13:15" x14ac:dyDescent="0.25">
      <c r="M1628" s="85"/>
      <c r="N1628" s="85"/>
      <c r="O1628" s="85"/>
    </row>
    <row r="1629" spans="13:15" x14ac:dyDescent="0.25">
      <c r="M1629" s="85"/>
      <c r="N1629" s="85"/>
      <c r="O1629" s="85"/>
    </row>
    <row r="1630" spans="13:15" x14ac:dyDescent="0.25">
      <c r="M1630" s="85"/>
      <c r="N1630" s="85"/>
      <c r="O1630" s="85"/>
    </row>
    <row r="1631" spans="13:15" x14ac:dyDescent="0.25">
      <c r="M1631" s="85"/>
      <c r="N1631" s="85"/>
      <c r="O1631" s="85"/>
    </row>
    <row r="1632" spans="13:15" x14ac:dyDescent="0.25">
      <c r="M1632" s="85"/>
      <c r="N1632" s="85"/>
      <c r="O1632" s="85"/>
    </row>
    <row r="1633" spans="13:15" x14ac:dyDescent="0.25">
      <c r="M1633" s="85"/>
      <c r="N1633" s="85"/>
      <c r="O1633" s="85"/>
    </row>
    <row r="1634" spans="13:15" x14ac:dyDescent="0.25">
      <c r="M1634" s="85"/>
      <c r="N1634" s="85"/>
      <c r="O1634" s="85"/>
    </row>
    <row r="1635" spans="13:15" x14ac:dyDescent="0.25">
      <c r="M1635" s="85"/>
      <c r="N1635" s="85"/>
      <c r="O1635" s="85"/>
    </row>
    <row r="1636" spans="13:15" x14ac:dyDescent="0.25">
      <c r="M1636" s="85"/>
      <c r="N1636" s="85"/>
      <c r="O1636" s="85"/>
    </row>
    <row r="1637" spans="13:15" x14ac:dyDescent="0.25">
      <c r="M1637" s="85"/>
      <c r="N1637" s="85"/>
      <c r="O1637" s="85"/>
    </row>
    <row r="1638" spans="13:15" x14ac:dyDescent="0.25">
      <c r="M1638" s="85"/>
      <c r="N1638" s="85"/>
      <c r="O1638" s="85"/>
    </row>
    <row r="1639" spans="13:15" x14ac:dyDescent="0.25">
      <c r="M1639" s="85"/>
      <c r="N1639" s="85"/>
      <c r="O1639" s="85"/>
    </row>
    <row r="1640" spans="13:15" x14ac:dyDescent="0.25">
      <c r="M1640" s="85"/>
      <c r="N1640" s="85"/>
      <c r="O1640" s="85"/>
    </row>
    <row r="1641" spans="13:15" x14ac:dyDescent="0.25">
      <c r="M1641" s="85"/>
      <c r="N1641" s="85"/>
      <c r="O1641" s="85"/>
    </row>
    <row r="1642" spans="13:15" x14ac:dyDescent="0.25">
      <c r="M1642" s="85"/>
      <c r="N1642" s="85"/>
      <c r="O1642" s="85"/>
    </row>
    <row r="1643" spans="13:15" x14ac:dyDescent="0.25">
      <c r="M1643" s="85"/>
      <c r="N1643" s="85"/>
      <c r="O1643" s="85"/>
    </row>
    <row r="1644" spans="13:15" x14ac:dyDescent="0.25">
      <c r="M1644" s="85"/>
      <c r="N1644" s="85"/>
      <c r="O1644" s="85"/>
    </row>
    <row r="1645" spans="13:15" x14ac:dyDescent="0.25">
      <c r="M1645" s="85"/>
      <c r="N1645" s="85"/>
      <c r="O1645" s="85"/>
    </row>
    <row r="1646" spans="13:15" x14ac:dyDescent="0.25">
      <c r="M1646" s="85"/>
      <c r="N1646" s="85"/>
      <c r="O1646" s="85"/>
    </row>
    <row r="1647" spans="13:15" x14ac:dyDescent="0.25">
      <c r="M1647" s="85"/>
      <c r="N1647" s="85"/>
      <c r="O1647" s="85"/>
    </row>
    <row r="1648" spans="13:15" x14ac:dyDescent="0.25">
      <c r="M1648" s="85"/>
      <c r="N1648" s="85"/>
      <c r="O1648" s="85"/>
    </row>
    <row r="1649" spans="13:15" x14ac:dyDescent="0.25">
      <c r="M1649" s="85"/>
      <c r="N1649" s="85"/>
      <c r="O1649" s="85"/>
    </row>
    <row r="1650" spans="13:15" x14ac:dyDescent="0.25">
      <c r="M1650" s="85"/>
      <c r="N1650" s="85"/>
      <c r="O1650" s="85"/>
    </row>
    <row r="1651" spans="13:15" x14ac:dyDescent="0.25">
      <c r="M1651" s="85"/>
      <c r="N1651" s="85"/>
      <c r="O1651" s="85"/>
    </row>
    <row r="1652" spans="13:15" x14ac:dyDescent="0.25">
      <c r="M1652" s="85"/>
      <c r="N1652" s="85"/>
      <c r="O1652" s="85"/>
    </row>
    <row r="1653" spans="13:15" x14ac:dyDescent="0.25">
      <c r="M1653" s="85"/>
      <c r="N1653" s="85"/>
      <c r="O1653" s="85"/>
    </row>
    <row r="1654" spans="13:15" x14ac:dyDescent="0.25">
      <c r="M1654" s="85"/>
      <c r="N1654" s="85"/>
      <c r="O1654" s="85"/>
    </row>
    <row r="1655" spans="13:15" x14ac:dyDescent="0.25">
      <c r="M1655" s="85"/>
      <c r="N1655" s="85"/>
      <c r="O1655" s="85"/>
    </row>
    <row r="1656" spans="13:15" x14ac:dyDescent="0.25">
      <c r="M1656" s="85"/>
      <c r="N1656" s="85"/>
      <c r="O1656" s="85"/>
    </row>
    <row r="1657" spans="13:15" x14ac:dyDescent="0.25">
      <c r="M1657" s="85"/>
      <c r="N1657" s="85"/>
      <c r="O1657" s="85"/>
    </row>
    <row r="1658" spans="13:15" x14ac:dyDescent="0.25">
      <c r="M1658" s="85"/>
      <c r="N1658" s="85"/>
      <c r="O1658" s="85"/>
    </row>
    <row r="1659" spans="13:15" x14ac:dyDescent="0.25">
      <c r="M1659" s="85"/>
      <c r="N1659" s="85"/>
      <c r="O1659" s="85"/>
    </row>
    <row r="1660" spans="13:15" x14ac:dyDescent="0.25">
      <c r="M1660" s="85"/>
      <c r="N1660" s="85"/>
      <c r="O1660" s="85"/>
    </row>
    <row r="1661" spans="13:15" x14ac:dyDescent="0.25">
      <c r="M1661" s="85"/>
      <c r="N1661" s="85"/>
      <c r="O1661" s="85"/>
    </row>
    <row r="1662" spans="13:15" x14ac:dyDescent="0.25">
      <c r="M1662" s="85"/>
      <c r="N1662" s="85"/>
      <c r="O1662" s="85"/>
    </row>
    <row r="1663" spans="13:15" x14ac:dyDescent="0.25">
      <c r="M1663" s="85"/>
      <c r="N1663" s="85"/>
      <c r="O1663" s="85"/>
    </row>
    <row r="1664" spans="13:15" x14ac:dyDescent="0.25">
      <c r="M1664" s="85"/>
      <c r="N1664" s="85"/>
      <c r="O1664" s="85"/>
    </row>
    <row r="1665" spans="13:15" x14ac:dyDescent="0.25">
      <c r="M1665" s="85"/>
      <c r="N1665" s="85"/>
      <c r="O1665" s="85"/>
    </row>
    <row r="1666" spans="13:15" x14ac:dyDescent="0.25">
      <c r="M1666" s="85"/>
      <c r="N1666" s="85"/>
      <c r="O1666" s="85"/>
    </row>
    <row r="1667" spans="13:15" x14ac:dyDescent="0.25">
      <c r="M1667" s="85"/>
      <c r="N1667" s="85"/>
      <c r="O1667" s="85"/>
    </row>
    <row r="1668" spans="13:15" x14ac:dyDescent="0.25">
      <c r="M1668" s="85"/>
      <c r="N1668" s="85"/>
      <c r="O1668" s="85"/>
    </row>
    <row r="1669" spans="13:15" x14ac:dyDescent="0.25">
      <c r="M1669" s="85"/>
      <c r="N1669" s="85"/>
      <c r="O1669" s="85"/>
    </row>
    <row r="1670" spans="13:15" x14ac:dyDescent="0.25">
      <c r="M1670" s="85"/>
      <c r="N1670" s="85"/>
      <c r="O1670" s="85"/>
    </row>
    <row r="1671" spans="13:15" x14ac:dyDescent="0.25">
      <c r="M1671" s="85"/>
      <c r="N1671" s="85"/>
      <c r="O1671" s="85"/>
    </row>
    <row r="1672" spans="13:15" x14ac:dyDescent="0.25">
      <c r="M1672" s="85"/>
      <c r="N1672" s="85"/>
      <c r="O1672" s="85"/>
    </row>
    <row r="1673" spans="13:15" x14ac:dyDescent="0.25">
      <c r="M1673" s="85"/>
      <c r="N1673" s="85"/>
      <c r="O1673" s="85"/>
    </row>
    <row r="1674" spans="13:15" x14ac:dyDescent="0.25">
      <c r="M1674" s="85"/>
      <c r="N1674" s="85"/>
      <c r="O1674" s="85"/>
    </row>
    <row r="1675" spans="13:15" x14ac:dyDescent="0.25">
      <c r="M1675" s="85"/>
      <c r="N1675" s="85"/>
      <c r="O1675" s="85"/>
    </row>
    <row r="1676" spans="13:15" x14ac:dyDescent="0.25">
      <c r="M1676" s="85"/>
      <c r="N1676" s="85"/>
      <c r="O1676" s="85"/>
    </row>
    <row r="1677" spans="13:15" x14ac:dyDescent="0.25">
      <c r="M1677" s="85"/>
      <c r="N1677" s="85"/>
      <c r="O1677" s="85"/>
    </row>
    <row r="1678" spans="13:15" x14ac:dyDescent="0.25">
      <c r="M1678" s="85"/>
      <c r="N1678" s="85"/>
      <c r="O1678" s="85"/>
    </row>
    <row r="1679" spans="13:15" x14ac:dyDescent="0.25">
      <c r="M1679" s="85"/>
      <c r="N1679" s="85"/>
      <c r="O1679" s="85"/>
    </row>
    <row r="1680" spans="13:15" x14ac:dyDescent="0.25">
      <c r="M1680" s="85"/>
      <c r="N1680" s="85"/>
      <c r="O1680" s="85"/>
    </row>
    <row r="1681" spans="13:15" x14ac:dyDescent="0.25">
      <c r="M1681" s="85"/>
      <c r="N1681" s="85"/>
      <c r="O1681" s="85"/>
    </row>
    <row r="1682" spans="13:15" x14ac:dyDescent="0.25">
      <c r="M1682" s="85"/>
      <c r="N1682" s="85"/>
      <c r="O1682" s="85"/>
    </row>
    <row r="1683" spans="13:15" x14ac:dyDescent="0.25">
      <c r="M1683" s="85"/>
      <c r="N1683" s="85"/>
      <c r="O1683" s="85"/>
    </row>
    <row r="1684" spans="13:15" x14ac:dyDescent="0.25">
      <c r="M1684" s="85"/>
      <c r="N1684" s="85"/>
      <c r="O1684" s="85"/>
    </row>
    <row r="1685" spans="13:15" x14ac:dyDescent="0.25">
      <c r="M1685" s="85"/>
      <c r="N1685" s="85"/>
      <c r="O1685" s="85"/>
    </row>
    <row r="1686" spans="13:15" x14ac:dyDescent="0.25">
      <c r="M1686" s="85"/>
      <c r="N1686" s="85"/>
      <c r="O1686" s="85"/>
    </row>
    <row r="1687" spans="13:15" x14ac:dyDescent="0.25">
      <c r="M1687" s="85"/>
      <c r="N1687" s="85"/>
      <c r="O1687" s="85"/>
    </row>
    <row r="1688" spans="13:15" x14ac:dyDescent="0.25">
      <c r="M1688" s="85"/>
      <c r="N1688" s="85"/>
      <c r="O1688" s="85"/>
    </row>
    <row r="1689" spans="13:15" x14ac:dyDescent="0.25">
      <c r="M1689" s="85"/>
      <c r="N1689" s="85"/>
      <c r="O1689" s="85"/>
    </row>
    <row r="1690" spans="13:15" x14ac:dyDescent="0.25">
      <c r="M1690" s="85"/>
      <c r="N1690" s="85"/>
      <c r="O1690" s="85"/>
    </row>
    <row r="1691" spans="13:15" x14ac:dyDescent="0.25">
      <c r="M1691" s="85"/>
      <c r="N1691" s="85"/>
      <c r="O1691" s="85"/>
    </row>
    <row r="1692" spans="13:15" x14ac:dyDescent="0.25">
      <c r="M1692" s="85"/>
      <c r="N1692" s="85"/>
      <c r="O1692" s="85"/>
    </row>
    <row r="1693" spans="13:15" x14ac:dyDescent="0.25">
      <c r="M1693" s="85"/>
      <c r="N1693" s="85"/>
      <c r="O1693" s="85"/>
    </row>
    <row r="1694" spans="13:15" x14ac:dyDescent="0.25">
      <c r="M1694" s="85"/>
      <c r="N1694" s="85"/>
      <c r="O1694" s="85"/>
    </row>
    <row r="1695" spans="13:15" x14ac:dyDescent="0.25">
      <c r="M1695" s="85"/>
      <c r="N1695" s="85"/>
      <c r="O1695" s="85"/>
    </row>
    <row r="1696" spans="13:15" x14ac:dyDescent="0.25">
      <c r="M1696" s="85"/>
      <c r="N1696" s="85"/>
      <c r="O1696" s="85"/>
    </row>
    <row r="1697" spans="13:15" x14ac:dyDescent="0.25">
      <c r="M1697" s="85"/>
      <c r="N1697" s="85"/>
      <c r="O1697" s="85"/>
    </row>
    <row r="1698" spans="13:15" x14ac:dyDescent="0.25">
      <c r="M1698" s="85"/>
      <c r="N1698" s="85"/>
      <c r="O1698" s="85"/>
    </row>
    <row r="1699" spans="13:15" x14ac:dyDescent="0.25">
      <c r="M1699" s="85"/>
      <c r="N1699" s="85"/>
      <c r="O1699" s="85"/>
    </row>
    <row r="1700" spans="13:15" x14ac:dyDescent="0.25">
      <c r="M1700" s="85"/>
      <c r="N1700" s="85"/>
      <c r="O1700" s="85"/>
    </row>
    <row r="1701" spans="13:15" x14ac:dyDescent="0.25">
      <c r="M1701" s="85"/>
      <c r="N1701" s="85"/>
      <c r="O1701" s="85"/>
    </row>
    <row r="1702" spans="13:15" x14ac:dyDescent="0.25">
      <c r="M1702" s="85"/>
      <c r="N1702" s="85"/>
      <c r="O1702" s="85"/>
    </row>
    <row r="1703" spans="13:15" x14ac:dyDescent="0.25">
      <c r="M1703" s="85"/>
      <c r="N1703" s="85"/>
      <c r="O1703" s="85"/>
    </row>
    <row r="1704" spans="13:15" x14ac:dyDescent="0.25">
      <c r="M1704" s="85"/>
      <c r="N1704" s="85"/>
      <c r="O1704" s="85"/>
    </row>
    <row r="1705" spans="13:15" x14ac:dyDescent="0.25">
      <c r="M1705" s="85"/>
      <c r="N1705" s="85"/>
      <c r="O1705" s="85"/>
    </row>
    <row r="1706" spans="13:15" x14ac:dyDescent="0.25">
      <c r="M1706" s="85"/>
      <c r="N1706" s="85"/>
      <c r="O1706" s="85"/>
    </row>
    <row r="1707" spans="13:15" x14ac:dyDescent="0.25">
      <c r="M1707" s="85"/>
      <c r="N1707" s="85"/>
      <c r="O1707" s="85"/>
    </row>
    <row r="1708" spans="13:15" x14ac:dyDescent="0.25">
      <c r="M1708" s="85"/>
      <c r="N1708" s="85"/>
      <c r="O1708" s="85"/>
    </row>
    <row r="1709" spans="13:15" x14ac:dyDescent="0.25">
      <c r="M1709" s="85"/>
      <c r="N1709" s="85"/>
      <c r="O1709" s="85"/>
    </row>
    <row r="1710" spans="13:15" x14ac:dyDescent="0.25">
      <c r="M1710" s="85"/>
      <c r="N1710" s="85"/>
      <c r="O1710" s="85"/>
    </row>
    <row r="1711" spans="13:15" x14ac:dyDescent="0.25">
      <c r="M1711" s="85"/>
      <c r="N1711" s="85"/>
      <c r="O1711" s="85"/>
    </row>
    <row r="1712" spans="13:15" x14ac:dyDescent="0.25">
      <c r="M1712" s="85"/>
      <c r="N1712" s="85"/>
      <c r="O1712" s="85"/>
    </row>
    <row r="1713" spans="13:15" x14ac:dyDescent="0.25">
      <c r="M1713" s="85"/>
      <c r="N1713" s="85"/>
      <c r="O1713" s="85"/>
    </row>
    <row r="1714" spans="13:15" x14ac:dyDescent="0.25">
      <c r="M1714" s="85"/>
      <c r="N1714" s="85"/>
      <c r="O1714" s="85"/>
    </row>
    <row r="1715" spans="13:15" x14ac:dyDescent="0.25">
      <c r="M1715" s="85"/>
      <c r="N1715" s="85"/>
      <c r="O1715" s="85"/>
    </row>
    <row r="1716" spans="13:15" x14ac:dyDescent="0.25">
      <c r="M1716" s="85"/>
      <c r="N1716" s="85"/>
      <c r="O1716" s="85"/>
    </row>
    <row r="1717" spans="13:15" x14ac:dyDescent="0.25">
      <c r="M1717" s="85"/>
      <c r="N1717" s="85"/>
      <c r="O1717" s="85"/>
    </row>
    <row r="1718" spans="13:15" x14ac:dyDescent="0.25">
      <c r="M1718" s="85"/>
      <c r="N1718" s="85"/>
      <c r="O1718" s="85"/>
    </row>
    <row r="1719" spans="13:15" x14ac:dyDescent="0.25">
      <c r="M1719" s="85"/>
      <c r="N1719" s="85"/>
      <c r="O1719" s="85"/>
    </row>
    <row r="1720" spans="13:15" x14ac:dyDescent="0.25">
      <c r="M1720" s="85"/>
      <c r="N1720" s="85"/>
      <c r="O1720" s="85"/>
    </row>
    <row r="1721" spans="13:15" x14ac:dyDescent="0.25">
      <c r="M1721" s="85"/>
      <c r="N1721" s="85"/>
      <c r="O1721" s="85"/>
    </row>
    <row r="1722" spans="13:15" x14ac:dyDescent="0.25">
      <c r="M1722" s="85"/>
      <c r="N1722" s="85"/>
      <c r="O1722" s="85"/>
    </row>
    <row r="1723" spans="13:15" x14ac:dyDescent="0.25">
      <c r="M1723" s="85"/>
      <c r="N1723" s="85"/>
      <c r="O1723" s="85"/>
    </row>
    <row r="1724" spans="13:15" x14ac:dyDescent="0.25">
      <c r="M1724" s="85"/>
      <c r="N1724" s="85"/>
      <c r="O1724" s="85"/>
    </row>
    <row r="1725" spans="13:15" x14ac:dyDescent="0.25">
      <c r="M1725" s="85"/>
      <c r="N1725" s="85"/>
      <c r="O1725" s="85"/>
    </row>
    <row r="1726" spans="13:15" x14ac:dyDescent="0.25">
      <c r="M1726" s="85"/>
      <c r="N1726" s="85"/>
      <c r="O1726" s="85"/>
    </row>
    <row r="1727" spans="13:15" x14ac:dyDescent="0.25">
      <c r="M1727" s="85"/>
      <c r="N1727" s="85"/>
      <c r="O1727" s="85"/>
    </row>
    <row r="1728" spans="13:15" x14ac:dyDescent="0.25">
      <c r="M1728" s="85"/>
      <c r="N1728" s="85"/>
      <c r="O1728" s="85"/>
    </row>
    <row r="1729" spans="13:15" x14ac:dyDescent="0.25">
      <c r="M1729" s="85"/>
      <c r="N1729" s="85"/>
      <c r="O1729" s="85"/>
    </row>
    <row r="1730" spans="13:15" x14ac:dyDescent="0.25">
      <c r="M1730" s="85"/>
      <c r="N1730" s="85"/>
      <c r="O1730" s="85"/>
    </row>
    <row r="1731" spans="13:15" x14ac:dyDescent="0.25">
      <c r="M1731" s="85"/>
      <c r="N1731" s="85"/>
      <c r="O1731" s="85"/>
    </row>
    <row r="1732" spans="13:15" x14ac:dyDescent="0.25">
      <c r="M1732" s="85"/>
      <c r="N1732" s="85"/>
      <c r="O1732" s="85"/>
    </row>
    <row r="1733" spans="13:15" x14ac:dyDescent="0.25">
      <c r="M1733" s="85"/>
      <c r="N1733" s="85"/>
      <c r="O1733" s="85"/>
    </row>
    <row r="1734" spans="13:15" x14ac:dyDescent="0.25">
      <c r="M1734" s="85"/>
      <c r="N1734" s="85"/>
      <c r="O1734" s="85"/>
    </row>
    <row r="1735" spans="13:15" x14ac:dyDescent="0.25">
      <c r="M1735" s="85"/>
      <c r="N1735" s="85"/>
      <c r="O1735" s="85"/>
    </row>
    <row r="1736" spans="13:15" x14ac:dyDescent="0.25">
      <c r="M1736" s="85"/>
      <c r="N1736" s="85"/>
      <c r="O1736" s="85"/>
    </row>
    <row r="1737" spans="13:15" x14ac:dyDescent="0.25">
      <c r="M1737" s="85"/>
      <c r="N1737" s="85"/>
      <c r="O1737" s="85"/>
    </row>
    <row r="1738" spans="13:15" x14ac:dyDescent="0.25">
      <c r="M1738" s="85"/>
      <c r="N1738" s="85"/>
      <c r="O1738" s="85"/>
    </row>
    <row r="1739" spans="13:15" x14ac:dyDescent="0.25">
      <c r="M1739" s="85"/>
      <c r="N1739" s="85"/>
      <c r="O1739" s="85"/>
    </row>
    <row r="1740" spans="13:15" x14ac:dyDescent="0.25">
      <c r="M1740" s="85"/>
      <c r="N1740" s="85"/>
      <c r="O1740" s="85"/>
    </row>
    <row r="1741" spans="13:15" x14ac:dyDescent="0.25">
      <c r="M1741" s="85"/>
      <c r="N1741" s="85"/>
      <c r="O1741" s="85"/>
    </row>
    <row r="1742" spans="13:15" x14ac:dyDescent="0.25">
      <c r="M1742" s="85"/>
      <c r="N1742" s="85"/>
      <c r="O1742" s="85"/>
    </row>
    <row r="1743" spans="13:15" x14ac:dyDescent="0.25">
      <c r="M1743" s="85"/>
      <c r="N1743" s="85"/>
      <c r="O1743" s="85"/>
    </row>
    <row r="1744" spans="13:15" x14ac:dyDescent="0.25">
      <c r="M1744" s="85"/>
      <c r="N1744" s="85"/>
      <c r="O1744" s="85"/>
    </row>
    <row r="1745" spans="13:15" x14ac:dyDescent="0.25">
      <c r="M1745" s="85"/>
      <c r="N1745" s="85"/>
      <c r="O1745" s="85"/>
    </row>
    <row r="1746" spans="13:15" x14ac:dyDescent="0.25">
      <c r="M1746" s="85"/>
      <c r="N1746" s="85"/>
      <c r="O1746" s="85"/>
    </row>
    <row r="1747" spans="13:15" x14ac:dyDescent="0.25">
      <c r="M1747" s="85"/>
      <c r="N1747" s="85"/>
      <c r="O1747" s="85"/>
    </row>
    <row r="1748" spans="13:15" x14ac:dyDescent="0.25">
      <c r="M1748" s="85"/>
      <c r="N1748" s="85"/>
      <c r="O1748" s="85"/>
    </row>
    <row r="1749" spans="13:15" x14ac:dyDescent="0.25">
      <c r="M1749" s="85"/>
      <c r="N1749" s="85"/>
      <c r="O1749" s="85"/>
    </row>
    <row r="1750" spans="13:15" x14ac:dyDescent="0.25">
      <c r="M1750" s="85"/>
      <c r="N1750" s="85"/>
      <c r="O1750" s="85"/>
    </row>
    <row r="1751" spans="13:15" x14ac:dyDescent="0.25">
      <c r="M1751" s="85"/>
      <c r="N1751" s="85"/>
      <c r="O1751" s="85"/>
    </row>
    <row r="1752" spans="13:15" x14ac:dyDescent="0.25">
      <c r="M1752" s="85"/>
      <c r="N1752" s="85"/>
      <c r="O1752" s="85"/>
    </row>
    <row r="1753" spans="13:15" x14ac:dyDescent="0.25">
      <c r="M1753" s="85"/>
      <c r="N1753" s="85"/>
      <c r="O1753" s="85"/>
    </row>
    <row r="1754" spans="13:15" x14ac:dyDescent="0.25">
      <c r="M1754" s="85"/>
      <c r="N1754" s="85"/>
      <c r="O1754" s="85"/>
    </row>
    <row r="1755" spans="13:15" x14ac:dyDescent="0.25">
      <c r="M1755" s="85"/>
      <c r="N1755" s="85"/>
      <c r="O1755" s="85"/>
    </row>
    <row r="1756" spans="13:15" x14ac:dyDescent="0.25">
      <c r="M1756" s="85"/>
      <c r="N1756" s="85"/>
      <c r="O1756" s="85"/>
    </row>
    <row r="1757" spans="13:15" x14ac:dyDescent="0.25">
      <c r="M1757" s="85"/>
      <c r="N1757" s="85"/>
      <c r="O1757" s="85"/>
    </row>
    <row r="1758" spans="13:15" x14ac:dyDescent="0.25">
      <c r="M1758" s="85"/>
      <c r="N1758" s="85"/>
      <c r="O1758" s="85"/>
    </row>
    <row r="1759" spans="13:15" x14ac:dyDescent="0.25">
      <c r="M1759" s="85"/>
      <c r="N1759" s="85"/>
      <c r="O1759" s="85"/>
    </row>
    <row r="1760" spans="13:15" x14ac:dyDescent="0.25">
      <c r="M1760" s="85"/>
      <c r="N1760" s="85"/>
      <c r="O1760" s="85"/>
    </row>
    <row r="1761" spans="13:15" x14ac:dyDescent="0.25">
      <c r="M1761" s="85"/>
      <c r="N1761" s="85"/>
      <c r="O1761" s="85"/>
    </row>
    <row r="1762" spans="13:15" x14ac:dyDescent="0.25">
      <c r="M1762" s="85"/>
      <c r="N1762" s="85"/>
      <c r="O1762" s="85"/>
    </row>
    <row r="1763" spans="13:15" x14ac:dyDescent="0.25">
      <c r="M1763" s="85"/>
      <c r="N1763" s="85"/>
      <c r="O1763" s="85"/>
    </row>
    <row r="1764" spans="13:15" x14ac:dyDescent="0.25">
      <c r="M1764" s="85"/>
      <c r="N1764" s="85"/>
      <c r="O1764" s="85"/>
    </row>
    <row r="1765" spans="13:15" x14ac:dyDescent="0.25">
      <c r="M1765" s="85"/>
      <c r="N1765" s="85"/>
      <c r="O1765" s="85"/>
    </row>
    <row r="1766" spans="13:15" x14ac:dyDescent="0.25">
      <c r="M1766" s="85"/>
      <c r="N1766" s="85"/>
      <c r="O1766" s="85"/>
    </row>
    <row r="1767" spans="13:15" x14ac:dyDescent="0.25">
      <c r="M1767" s="85"/>
      <c r="N1767" s="85"/>
      <c r="O1767" s="85"/>
    </row>
    <row r="1768" spans="13:15" x14ac:dyDescent="0.25">
      <c r="M1768" s="85"/>
      <c r="N1768" s="85"/>
      <c r="O1768" s="85"/>
    </row>
    <row r="1769" spans="13:15" x14ac:dyDescent="0.25">
      <c r="M1769" s="85"/>
      <c r="N1769" s="85"/>
      <c r="O1769" s="85"/>
    </row>
    <row r="1770" spans="13:15" x14ac:dyDescent="0.25">
      <c r="M1770" s="85"/>
      <c r="N1770" s="85"/>
      <c r="O1770" s="85"/>
    </row>
    <row r="1771" spans="13:15" x14ac:dyDescent="0.25">
      <c r="M1771" s="85"/>
      <c r="N1771" s="85"/>
      <c r="O1771" s="85"/>
    </row>
    <row r="1772" spans="13:15" x14ac:dyDescent="0.25">
      <c r="M1772" s="85"/>
      <c r="N1772" s="85"/>
      <c r="O1772" s="85"/>
    </row>
    <row r="1773" spans="13:15" x14ac:dyDescent="0.25">
      <c r="M1773" s="85"/>
      <c r="N1773" s="85"/>
      <c r="O1773" s="85"/>
    </row>
    <row r="1774" spans="13:15" x14ac:dyDescent="0.25">
      <c r="M1774" s="85"/>
      <c r="N1774" s="85"/>
      <c r="O1774" s="85"/>
    </row>
    <row r="1775" spans="13:15" x14ac:dyDescent="0.25">
      <c r="M1775" s="85"/>
      <c r="N1775" s="85"/>
      <c r="O1775" s="85"/>
    </row>
    <row r="1776" spans="13:15" x14ac:dyDescent="0.25">
      <c r="M1776" s="85"/>
      <c r="N1776" s="85"/>
      <c r="O1776" s="85"/>
    </row>
    <row r="1777" spans="13:15" x14ac:dyDescent="0.25">
      <c r="M1777" s="85"/>
      <c r="N1777" s="85"/>
      <c r="O1777" s="85"/>
    </row>
    <row r="1778" spans="13:15" x14ac:dyDescent="0.25">
      <c r="M1778" s="85"/>
      <c r="N1778" s="85"/>
      <c r="O1778" s="85"/>
    </row>
    <row r="1779" spans="13:15" x14ac:dyDescent="0.25">
      <c r="M1779" s="85"/>
      <c r="N1779" s="85"/>
      <c r="O1779" s="85"/>
    </row>
    <row r="1780" spans="13:15" x14ac:dyDescent="0.25">
      <c r="M1780" s="85"/>
      <c r="N1780" s="85"/>
      <c r="O1780" s="85"/>
    </row>
    <row r="1781" spans="13:15" x14ac:dyDescent="0.25">
      <c r="M1781" s="85"/>
      <c r="N1781" s="85"/>
      <c r="O1781" s="85"/>
    </row>
    <row r="1782" spans="13:15" x14ac:dyDescent="0.25">
      <c r="M1782" s="85"/>
      <c r="N1782" s="85"/>
      <c r="O1782" s="85"/>
    </row>
    <row r="1783" spans="13:15" x14ac:dyDescent="0.25">
      <c r="M1783" s="85"/>
      <c r="N1783" s="85"/>
      <c r="O1783" s="85"/>
    </row>
    <row r="1784" spans="13:15" x14ac:dyDescent="0.25">
      <c r="M1784" s="85"/>
      <c r="N1784" s="85"/>
      <c r="O1784" s="85"/>
    </row>
    <row r="1785" spans="13:15" x14ac:dyDescent="0.25">
      <c r="M1785" s="85"/>
      <c r="N1785" s="85"/>
      <c r="O1785" s="85"/>
    </row>
    <row r="1786" spans="13:15" x14ac:dyDescent="0.25">
      <c r="M1786" s="85"/>
      <c r="N1786" s="85"/>
      <c r="O1786" s="85"/>
    </row>
    <row r="1787" spans="13:15" x14ac:dyDescent="0.25">
      <c r="M1787" s="85"/>
      <c r="N1787" s="85"/>
      <c r="O1787" s="85"/>
    </row>
    <row r="1788" spans="13:15" x14ac:dyDescent="0.25">
      <c r="M1788" s="85"/>
      <c r="N1788" s="85"/>
      <c r="O1788" s="85"/>
    </row>
    <row r="1789" spans="13:15" x14ac:dyDescent="0.25">
      <c r="M1789" s="85"/>
      <c r="N1789" s="85"/>
      <c r="O1789" s="85"/>
    </row>
    <row r="1790" spans="13:15" x14ac:dyDescent="0.25">
      <c r="M1790" s="85"/>
      <c r="N1790" s="85"/>
      <c r="O1790" s="85"/>
    </row>
    <row r="1791" spans="13:15" x14ac:dyDescent="0.25">
      <c r="M1791" s="85"/>
      <c r="N1791" s="85"/>
      <c r="O1791" s="85"/>
    </row>
    <row r="1792" spans="13:15" x14ac:dyDescent="0.25">
      <c r="M1792" s="85"/>
      <c r="N1792" s="85"/>
      <c r="O1792" s="85"/>
    </row>
    <row r="1793" spans="13:15" x14ac:dyDescent="0.25">
      <c r="M1793" s="85"/>
      <c r="N1793" s="85"/>
      <c r="O1793" s="85"/>
    </row>
    <row r="1794" spans="13:15" x14ac:dyDescent="0.25">
      <c r="M1794" s="85"/>
      <c r="N1794" s="85"/>
      <c r="O1794" s="85"/>
    </row>
    <row r="1795" spans="13:15" x14ac:dyDescent="0.25">
      <c r="M1795" s="85"/>
      <c r="N1795" s="85"/>
      <c r="O1795" s="85"/>
    </row>
    <row r="1796" spans="13:15" x14ac:dyDescent="0.25">
      <c r="M1796" s="85"/>
      <c r="N1796" s="85"/>
      <c r="O1796" s="85"/>
    </row>
    <row r="1797" spans="13:15" x14ac:dyDescent="0.25">
      <c r="M1797" s="85"/>
      <c r="N1797" s="85"/>
      <c r="O1797" s="85"/>
    </row>
    <row r="1798" spans="13:15" x14ac:dyDescent="0.25">
      <c r="M1798" s="85"/>
      <c r="N1798" s="85"/>
      <c r="O1798" s="85"/>
    </row>
    <row r="1799" spans="13:15" x14ac:dyDescent="0.25">
      <c r="M1799" s="85"/>
      <c r="N1799" s="85"/>
      <c r="O1799" s="85"/>
    </row>
    <row r="1800" spans="13:15" x14ac:dyDescent="0.25">
      <c r="M1800" s="85"/>
      <c r="N1800" s="85"/>
      <c r="O1800" s="85"/>
    </row>
    <row r="1801" spans="13:15" x14ac:dyDescent="0.25">
      <c r="M1801" s="85"/>
      <c r="N1801" s="85"/>
      <c r="O1801" s="85"/>
    </row>
    <row r="1802" spans="13:15" x14ac:dyDescent="0.25">
      <c r="M1802" s="85"/>
      <c r="N1802" s="85"/>
      <c r="O1802" s="85"/>
    </row>
    <row r="1803" spans="13:15" x14ac:dyDescent="0.25">
      <c r="M1803" s="85"/>
      <c r="N1803" s="85"/>
      <c r="O1803" s="85"/>
    </row>
    <row r="1804" spans="13:15" x14ac:dyDescent="0.25">
      <c r="M1804" s="85"/>
      <c r="N1804" s="85"/>
      <c r="O1804" s="85"/>
    </row>
    <row r="1805" spans="13:15" x14ac:dyDescent="0.25">
      <c r="M1805" s="85"/>
      <c r="N1805" s="85"/>
      <c r="O1805" s="85"/>
    </row>
    <row r="1806" spans="13:15" x14ac:dyDescent="0.25">
      <c r="M1806" s="85"/>
      <c r="N1806" s="85"/>
      <c r="O1806" s="85"/>
    </row>
    <row r="1807" spans="13:15" x14ac:dyDescent="0.25">
      <c r="M1807" s="85"/>
      <c r="N1807" s="85"/>
      <c r="O1807" s="85"/>
    </row>
    <row r="1808" spans="13:15" x14ac:dyDescent="0.25">
      <c r="M1808" s="85"/>
      <c r="N1808" s="85"/>
      <c r="O1808" s="85"/>
    </row>
    <row r="1809" spans="13:15" x14ac:dyDescent="0.25">
      <c r="M1809" s="85"/>
      <c r="N1809" s="85"/>
      <c r="O1809" s="85"/>
    </row>
    <row r="1810" spans="13:15" x14ac:dyDescent="0.25">
      <c r="M1810" s="85"/>
      <c r="N1810" s="85"/>
      <c r="O1810" s="85"/>
    </row>
    <row r="1811" spans="13:15" x14ac:dyDescent="0.25">
      <c r="M1811" s="85"/>
      <c r="N1811" s="85"/>
      <c r="O1811" s="85"/>
    </row>
    <row r="1812" spans="13:15" x14ac:dyDescent="0.25">
      <c r="M1812" s="85"/>
      <c r="N1812" s="85"/>
      <c r="O1812" s="85"/>
    </row>
    <row r="1813" spans="13:15" x14ac:dyDescent="0.25">
      <c r="M1813" s="85"/>
      <c r="N1813" s="85"/>
      <c r="O1813" s="85"/>
    </row>
    <row r="1814" spans="13:15" x14ac:dyDescent="0.25">
      <c r="M1814" s="85"/>
      <c r="N1814" s="85"/>
      <c r="O1814" s="85"/>
    </row>
    <row r="1815" spans="13:15" x14ac:dyDescent="0.25">
      <c r="M1815" s="85"/>
      <c r="N1815" s="85"/>
      <c r="O1815" s="85"/>
    </row>
    <row r="1816" spans="13:15" x14ac:dyDescent="0.25">
      <c r="M1816" s="85"/>
      <c r="N1816" s="85"/>
      <c r="O1816" s="85"/>
    </row>
    <row r="1817" spans="13:15" x14ac:dyDescent="0.25">
      <c r="M1817" s="85"/>
      <c r="N1817" s="85"/>
      <c r="O1817" s="85"/>
    </row>
    <row r="1818" spans="13:15" x14ac:dyDescent="0.25">
      <c r="M1818" s="85"/>
      <c r="N1818" s="85"/>
      <c r="O1818" s="85"/>
    </row>
    <row r="1819" spans="13:15" x14ac:dyDescent="0.25">
      <c r="M1819" s="85"/>
      <c r="N1819" s="85"/>
      <c r="O1819" s="85"/>
    </row>
    <row r="1820" spans="13:15" x14ac:dyDescent="0.25">
      <c r="M1820" s="85"/>
      <c r="N1820" s="85"/>
      <c r="O1820" s="85"/>
    </row>
    <row r="1821" spans="13:15" x14ac:dyDescent="0.25">
      <c r="M1821" s="85"/>
      <c r="N1821" s="85"/>
      <c r="O1821" s="85"/>
    </row>
    <row r="1822" spans="13:15" x14ac:dyDescent="0.25">
      <c r="M1822" s="85"/>
      <c r="N1822" s="85"/>
      <c r="O1822" s="85"/>
    </row>
    <row r="1823" spans="13:15" x14ac:dyDescent="0.25">
      <c r="M1823" s="85"/>
      <c r="N1823" s="85"/>
      <c r="O1823" s="85"/>
    </row>
    <row r="1824" spans="13:15" x14ac:dyDescent="0.25">
      <c r="M1824" s="85"/>
      <c r="N1824" s="85"/>
      <c r="O1824" s="85"/>
    </row>
    <row r="1825" spans="13:15" x14ac:dyDescent="0.25">
      <c r="M1825" s="85"/>
      <c r="N1825" s="85"/>
      <c r="O1825" s="85"/>
    </row>
    <row r="1826" spans="13:15" x14ac:dyDescent="0.25">
      <c r="M1826" s="85"/>
      <c r="N1826" s="85"/>
      <c r="O1826" s="85"/>
    </row>
    <row r="1827" spans="13:15" x14ac:dyDescent="0.25">
      <c r="M1827" s="85"/>
      <c r="N1827" s="85"/>
      <c r="O1827" s="85"/>
    </row>
    <row r="1828" spans="13:15" x14ac:dyDescent="0.25">
      <c r="M1828" s="85"/>
      <c r="N1828" s="85"/>
      <c r="O1828" s="85"/>
    </row>
    <row r="1829" spans="13:15" x14ac:dyDescent="0.25">
      <c r="M1829" s="85"/>
      <c r="N1829" s="85"/>
      <c r="O1829" s="85"/>
    </row>
    <row r="1830" spans="13:15" x14ac:dyDescent="0.25">
      <c r="M1830" s="85"/>
      <c r="N1830" s="85"/>
      <c r="O1830" s="85"/>
    </row>
    <row r="1831" spans="13:15" x14ac:dyDescent="0.25">
      <c r="M1831" s="85"/>
      <c r="N1831" s="85"/>
      <c r="O1831" s="85"/>
    </row>
    <row r="1832" spans="13:15" x14ac:dyDescent="0.25">
      <c r="M1832" s="85"/>
      <c r="N1832" s="85"/>
      <c r="O1832" s="85"/>
    </row>
    <row r="1833" spans="13:15" x14ac:dyDescent="0.25">
      <c r="M1833" s="85"/>
      <c r="N1833" s="85"/>
      <c r="O1833" s="85"/>
    </row>
    <row r="1834" spans="13:15" x14ac:dyDescent="0.25">
      <c r="M1834" s="85"/>
      <c r="N1834" s="85"/>
      <c r="O1834" s="85"/>
    </row>
    <row r="1835" spans="13:15" x14ac:dyDescent="0.25">
      <c r="M1835" s="85"/>
      <c r="N1835" s="85"/>
      <c r="O1835" s="85"/>
    </row>
    <row r="1836" spans="13:15" x14ac:dyDescent="0.25">
      <c r="M1836" s="85"/>
      <c r="N1836" s="85"/>
      <c r="O1836" s="85"/>
    </row>
    <row r="1837" spans="13:15" x14ac:dyDescent="0.25">
      <c r="M1837" s="85"/>
      <c r="N1837" s="85"/>
      <c r="O1837" s="85"/>
    </row>
    <row r="1838" spans="13:15" x14ac:dyDescent="0.25">
      <c r="M1838" s="85"/>
      <c r="N1838" s="85"/>
      <c r="O1838" s="85"/>
    </row>
    <row r="1839" spans="13:15" x14ac:dyDescent="0.25">
      <c r="M1839" s="85"/>
      <c r="N1839" s="85"/>
      <c r="O1839" s="85"/>
    </row>
    <row r="1840" spans="13:15" x14ac:dyDescent="0.25">
      <c r="M1840" s="85"/>
      <c r="N1840" s="85"/>
      <c r="O1840" s="85"/>
    </row>
    <row r="1841" spans="13:15" x14ac:dyDescent="0.25">
      <c r="M1841" s="85"/>
      <c r="N1841" s="85"/>
      <c r="O1841" s="85"/>
    </row>
    <row r="1842" spans="13:15" x14ac:dyDescent="0.25">
      <c r="M1842" s="85"/>
      <c r="N1842" s="85"/>
      <c r="O1842" s="85"/>
    </row>
    <row r="1843" spans="13:15" x14ac:dyDescent="0.25">
      <c r="M1843" s="85"/>
      <c r="N1843" s="85"/>
      <c r="O1843" s="85"/>
    </row>
    <row r="1844" spans="13:15" x14ac:dyDescent="0.25">
      <c r="M1844" s="85"/>
      <c r="N1844" s="85"/>
      <c r="O1844" s="85"/>
    </row>
    <row r="1845" spans="13:15" x14ac:dyDescent="0.25">
      <c r="M1845" s="85"/>
      <c r="N1845" s="85"/>
      <c r="O1845" s="85"/>
    </row>
    <row r="1846" spans="13:15" x14ac:dyDescent="0.25">
      <c r="M1846" s="85"/>
      <c r="N1846" s="85"/>
      <c r="O1846" s="85"/>
    </row>
    <row r="1847" spans="13:15" x14ac:dyDescent="0.25">
      <c r="M1847" s="85"/>
      <c r="N1847" s="85"/>
      <c r="O1847" s="85"/>
    </row>
    <row r="1848" spans="13:15" x14ac:dyDescent="0.25">
      <c r="M1848" s="85"/>
      <c r="N1848" s="85"/>
      <c r="O1848" s="85"/>
    </row>
    <row r="1849" spans="13:15" x14ac:dyDescent="0.25">
      <c r="M1849" s="85"/>
      <c r="N1849" s="85"/>
      <c r="O1849" s="85"/>
    </row>
    <row r="1850" spans="13:15" x14ac:dyDescent="0.25">
      <c r="M1850" s="85"/>
      <c r="N1850" s="85"/>
      <c r="O1850" s="85"/>
    </row>
    <row r="1851" spans="13:15" x14ac:dyDescent="0.25">
      <c r="M1851" s="85"/>
      <c r="N1851" s="85"/>
      <c r="O1851" s="85"/>
    </row>
    <row r="1852" spans="13:15" x14ac:dyDescent="0.25">
      <c r="M1852" s="85"/>
      <c r="N1852" s="85"/>
      <c r="O1852" s="85"/>
    </row>
    <row r="1853" spans="13:15" x14ac:dyDescent="0.25">
      <c r="M1853" s="85"/>
      <c r="N1853" s="85"/>
      <c r="O1853" s="85"/>
    </row>
    <row r="1854" spans="13:15" x14ac:dyDescent="0.25">
      <c r="M1854" s="85"/>
      <c r="N1854" s="85"/>
      <c r="O1854" s="85"/>
    </row>
    <row r="1855" spans="13:15" x14ac:dyDescent="0.25">
      <c r="M1855" s="85"/>
      <c r="N1855" s="85"/>
      <c r="O1855" s="85"/>
    </row>
    <row r="1856" spans="13:15" x14ac:dyDescent="0.25">
      <c r="M1856" s="85"/>
      <c r="N1856" s="85"/>
      <c r="O1856" s="85"/>
    </row>
    <row r="1857" spans="13:15" x14ac:dyDescent="0.25">
      <c r="M1857" s="85"/>
      <c r="N1857" s="85"/>
      <c r="O1857" s="85"/>
    </row>
    <row r="1858" spans="13:15" x14ac:dyDescent="0.25">
      <c r="M1858" s="85"/>
      <c r="N1858" s="85"/>
      <c r="O1858" s="85"/>
    </row>
    <row r="1859" spans="13:15" x14ac:dyDescent="0.25">
      <c r="M1859" s="85"/>
      <c r="N1859" s="85"/>
      <c r="O1859" s="85"/>
    </row>
    <row r="1860" spans="13:15" x14ac:dyDescent="0.25">
      <c r="M1860" s="85"/>
      <c r="N1860" s="85"/>
      <c r="O1860" s="85"/>
    </row>
    <row r="1861" spans="13:15" x14ac:dyDescent="0.25">
      <c r="M1861" s="85"/>
      <c r="N1861" s="85"/>
      <c r="O1861" s="85"/>
    </row>
    <row r="1862" spans="13:15" x14ac:dyDescent="0.25">
      <c r="M1862" s="85"/>
      <c r="N1862" s="85"/>
      <c r="O1862" s="85"/>
    </row>
    <row r="1863" spans="13:15" x14ac:dyDescent="0.25">
      <c r="M1863" s="85"/>
      <c r="N1863" s="85"/>
      <c r="O1863" s="85"/>
    </row>
    <row r="1864" spans="13:15" x14ac:dyDescent="0.25">
      <c r="M1864" s="85"/>
      <c r="N1864" s="85"/>
      <c r="O1864" s="85"/>
    </row>
    <row r="1865" spans="13:15" x14ac:dyDescent="0.25">
      <c r="M1865" s="85"/>
      <c r="N1865" s="85"/>
      <c r="O1865" s="85"/>
    </row>
    <row r="1866" spans="13:15" x14ac:dyDescent="0.25">
      <c r="M1866" s="85"/>
      <c r="N1866" s="85"/>
      <c r="O1866" s="85"/>
    </row>
    <row r="1867" spans="13:15" x14ac:dyDescent="0.25">
      <c r="M1867" s="85"/>
      <c r="N1867" s="85"/>
      <c r="O1867" s="85"/>
    </row>
    <row r="1868" spans="13:15" x14ac:dyDescent="0.25">
      <c r="M1868" s="85"/>
      <c r="N1868" s="85"/>
      <c r="O1868" s="85"/>
    </row>
    <row r="1869" spans="13:15" x14ac:dyDescent="0.25">
      <c r="M1869" s="85"/>
      <c r="N1869" s="85"/>
      <c r="O1869" s="85"/>
    </row>
    <row r="1870" spans="13:15" x14ac:dyDescent="0.25">
      <c r="M1870" s="85"/>
      <c r="N1870" s="85"/>
      <c r="O1870" s="85"/>
    </row>
    <row r="1871" spans="13:15" x14ac:dyDescent="0.25">
      <c r="M1871" s="85"/>
      <c r="N1871" s="85"/>
      <c r="O1871" s="85"/>
    </row>
    <row r="1872" spans="13:15" x14ac:dyDescent="0.25">
      <c r="M1872" s="85"/>
      <c r="N1872" s="85"/>
      <c r="O1872" s="85"/>
    </row>
    <row r="1873" spans="13:15" x14ac:dyDescent="0.25">
      <c r="M1873" s="85"/>
      <c r="N1873" s="85"/>
      <c r="O1873" s="85"/>
    </row>
    <row r="1874" spans="13:15" x14ac:dyDescent="0.25">
      <c r="M1874" s="85"/>
      <c r="N1874" s="85"/>
      <c r="O1874" s="85"/>
    </row>
    <row r="1875" spans="13:15" x14ac:dyDescent="0.25">
      <c r="M1875" s="85"/>
      <c r="N1875" s="85"/>
      <c r="O1875" s="85"/>
    </row>
    <row r="1876" spans="13:15" x14ac:dyDescent="0.25">
      <c r="M1876" s="85"/>
      <c r="N1876" s="85"/>
      <c r="O1876" s="85"/>
    </row>
    <row r="1877" spans="13:15" x14ac:dyDescent="0.25">
      <c r="M1877" s="85"/>
      <c r="N1877" s="85"/>
      <c r="O1877" s="85"/>
    </row>
    <row r="1878" spans="13:15" x14ac:dyDescent="0.25">
      <c r="M1878" s="85"/>
      <c r="N1878" s="85"/>
      <c r="O1878" s="85"/>
    </row>
    <row r="1879" spans="13:15" x14ac:dyDescent="0.25">
      <c r="M1879" s="85"/>
      <c r="N1879" s="85"/>
      <c r="O1879" s="85"/>
    </row>
    <row r="1880" spans="13:15" x14ac:dyDescent="0.25">
      <c r="M1880" s="85"/>
      <c r="N1880" s="85"/>
      <c r="O1880" s="85"/>
    </row>
    <row r="1881" spans="13:15" x14ac:dyDescent="0.25">
      <c r="M1881" s="85"/>
      <c r="N1881" s="85"/>
      <c r="O1881" s="85"/>
    </row>
    <row r="1882" spans="13:15" x14ac:dyDescent="0.25">
      <c r="M1882" s="85"/>
      <c r="N1882" s="85"/>
      <c r="O1882" s="85"/>
    </row>
    <row r="1883" spans="13:15" x14ac:dyDescent="0.25">
      <c r="M1883" s="85"/>
      <c r="N1883" s="85"/>
      <c r="O1883" s="85"/>
    </row>
    <row r="1884" spans="13:15" x14ac:dyDescent="0.25">
      <c r="M1884" s="85"/>
      <c r="N1884" s="85"/>
      <c r="O1884" s="85"/>
    </row>
    <row r="1885" spans="13:15" x14ac:dyDescent="0.25">
      <c r="M1885" s="85"/>
      <c r="N1885" s="85"/>
      <c r="O1885" s="85"/>
    </row>
    <row r="1886" spans="13:15" x14ac:dyDescent="0.25">
      <c r="M1886" s="85"/>
      <c r="N1886" s="85"/>
      <c r="O1886" s="85"/>
    </row>
    <row r="1887" spans="13:15" x14ac:dyDescent="0.25">
      <c r="M1887" s="85"/>
      <c r="N1887" s="85"/>
      <c r="O1887" s="85"/>
    </row>
    <row r="1888" spans="13:15" x14ac:dyDescent="0.25">
      <c r="M1888" s="85"/>
      <c r="N1888" s="85"/>
      <c r="O1888" s="85"/>
    </row>
    <row r="1889" spans="13:15" x14ac:dyDescent="0.25">
      <c r="M1889" s="85"/>
      <c r="N1889" s="85"/>
      <c r="O1889" s="85"/>
    </row>
    <row r="1890" spans="13:15" x14ac:dyDescent="0.25">
      <c r="M1890" s="85"/>
      <c r="N1890" s="85"/>
      <c r="O1890" s="85"/>
    </row>
    <row r="1891" spans="13:15" x14ac:dyDescent="0.25">
      <c r="M1891" s="85"/>
      <c r="N1891" s="85"/>
      <c r="O1891" s="85"/>
    </row>
    <row r="1892" spans="13:15" x14ac:dyDescent="0.25">
      <c r="M1892" s="85"/>
      <c r="N1892" s="85"/>
      <c r="O1892" s="85"/>
    </row>
    <row r="1893" spans="13:15" x14ac:dyDescent="0.25">
      <c r="M1893" s="85"/>
      <c r="N1893" s="85"/>
      <c r="O1893" s="85"/>
    </row>
    <row r="1894" spans="13:15" x14ac:dyDescent="0.25">
      <c r="M1894" s="85"/>
      <c r="N1894" s="85"/>
      <c r="O1894" s="85"/>
    </row>
    <row r="1895" spans="13:15" x14ac:dyDescent="0.25">
      <c r="M1895" s="85"/>
      <c r="N1895" s="85"/>
      <c r="O1895" s="85"/>
    </row>
    <row r="1896" spans="13:15" x14ac:dyDescent="0.25">
      <c r="M1896" s="85"/>
      <c r="N1896" s="85"/>
      <c r="O1896" s="85"/>
    </row>
    <row r="1897" spans="13:15" x14ac:dyDescent="0.25">
      <c r="M1897" s="85"/>
      <c r="N1897" s="85"/>
      <c r="O1897" s="85"/>
    </row>
    <row r="1898" spans="13:15" x14ac:dyDescent="0.25">
      <c r="M1898" s="85"/>
      <c r="N1898" s="85"/>
      <c r="O1898" s="85"/>
    </row>
    <row r="1899" spans="13:15" x14ac:dyDescent="0.25">
      <c r="M1899" s="85"/>
      <c r="N1899" s="85"/>
      <c r="O1899" s="85"/>
    </row>
    <row r="1900" spans="13:15" x14ac:dyDescent="0.25">
      <c r="M1900" s="85"/>
      <c r="N1900" s="85"/>
      <c r="O1900" s="85"/>
    </row>
    <row r="1901" spans="13:15" x14ac:dyDescent="0.25">
      <c r="M1901" s="85"/>
      <c r="N1901" s="85"/>
      <c r="O1901" s="85"/>
    </row>
    <row r="1902" spans="13:15" x14ac:dyDescent="0.25">
      <c r="M1902" s="85"/>
      <c r="N1902" s="85"/>
      <c r="O1902" s="85"/>
    </row>
    <row r="1903" spans="13:15" x14ac:dyDescent="0.25">
      <c r="M1903" s="85"/>
      <c r="N1903" s="85"/>
      <c r="O1903" s="85"/>
    </row>
    <row r="1904" spans="13:15" x14ac:dyDescent="0.25">
      <c r="M1904" s="85"/>
      <c r="N1904" s="85"/>
      <c r="O1904" s="85"/>
    </row>
    <row r="1905" spans="13:15" x14ac:dyDescent="0.25">
      <c r="M1905" s="85"/>
      <c r="N1905" s="85"/>
      <c r="O1905" s="85"/>
    </row>
    <row r="1906" spans="13:15" x14ac:dyDescent="0.25">
      <c r="M1906" s="85"/>
      <c r="N1906" s="85"/>
      <c r="O1906" s="85"/>
    </row>
    <row r="1907" spans="13:15" x14ac:dyDescent="0.25">
      <c r="M1907" s="85"/>
      <c r="N1907" s="85"/>
      <c r="O1907" s="85"/>
    </row>
    <row r="1908" spans="13:15" x14ac:dyDescent="0.25">
      <c r="M1908" s="85"/>
      <c r="N1908" s="85"/>
      <c r="O1908" s="85"/>
    </row>
    <row r="1909" spans="13:15" x14ac:dyDescent="0.25">
      <c r="M1909" s="85"/>
      <c r="N1909" s="85"/>
      <c r="O1909" s="85"/>
    </row>
    <row r="1910" spans="13:15" x14ac:dyDescent="0.25">
      <c r="M1910" s="85"/>
      <c r="N1910" s="85"/>
      <c r="O1910" s="85"/>
    </row>
    <row r="1911" spans="13:15" x14ac:dyDescent="0.25">
      <c r="M1911" s="85"/>
      <c r="N1911" s="85"/>
      <c r="O1911" s="85"/>
    </row>
    <row r="1912" spans="13:15" x14ac:dyDescent="0.25">
      <c r="M1912" s="85"/>
      <c r="N1912" s="85"/>
      <c r="O1912" s="85"/>
    </row>
    <row r="1913" spans="13:15" x14ac:dyDescent="0.25">
      <c r="M1913" s="85"/>
      <c r="N1913" s="85"/>
      <c r="O1913" s="85"/>
    </row>
    <row r="1914" spans="13:15" x14ac:dyDescent="0.25">
      <c r="M1914" s="85"/>
      <c r="N1914" s="85"/>
      <c r="O1914" s="85"/>
    </row>
    <row r="1915" spans="13:15" x14ac:dyDescent="0.25">
      <c r="M1915" s="85"/>
      <c r="N1915" s="85"/>
      <c r="O1915" s="85"/>
    </row>
    <row r="1916" spans="13:15" x14ac:dyDescent="0.25">
      <c r="M1916" s="85"/>
      <c r="N1916" s="85"/>
      <c r="O1916" s="85"/>
    </row>
    <row r="1917" spans="13:15" x14ac:dyDescent="0.25">
      <c r="M1917" s="85"/>
      <c r="N1917" s="85"/>
      <c r="O1917" s="85"/>
    </row>
    <row r="1918" spans="13:15" x14ac:dyDescent="0.25">
      <c r="M1918" s="85"/>
      <c r="N1918" s="85"/>
      <c r="O1918" s="85"/>
    </row>
    <row r="1919" spans="13:15" x14ac:dyDescent="0.25">
      <c r="M1919" s="85"/>
      <c r="N1919" s="85"/>
      <c r="O1919" s="85"/>
    </row>
    <row r="1920" spans="13:15" x14ac:dyDescent="0.25">
      <c r="M1920" s="85"/>
      <c r="N1920" s="85"/>
      <c r="O1920" s="85"/>
    </row>
    <row r="1921" spans="13:15" x14ac:dyDescent="0.25">
      <c r="M1921" s="85"/>
      <c r="N1921" s="85"/>
      <c r="O1921" s="85"/>
    </row>
    <row r="1922" spans="13:15" x14ac:dyDescent="0.25">
      <c r="M1922" s="85"/>
      <c r="N1922" s="85"/>
      <c r="O1922" s="85"/>
    </row>
    <row r="1923" spans="13:15" x14ac:dyDescent="0.25">
      <c r="M1923" s="85"/>
      <c r="N1923" s="85"/>
      <c r="O1923" s="85"/>
    </row>
    <row r="1924" spans="13:15" x14ac:dyDescent="0.25">
      <c r="M1924" s="85"/>
      <c r="N1924" s="85"/>
      <c r="O1924" s="85"/>
    </row>
    <row r="1925" spans="13:15" x14ac:dyDescent="0.25">
      <c r="M1925" s="85"/>
      <c r="N1925" s="85"/>
      <c r="O1925" s="85"/>
    </row>
    <row r="1926" spans="13:15" x14ac:dyDescent="0.25">
      <c r="M1926" s="85"/>
      <c r="N1926" s="85"/>
      <c r="O1926" s="85"/>
    </row>
    <row r="1927" spans="13:15" x14ac:dyDescent="0.25">
      <c r="M1927" s="85"/>
      <c r="N1927" s="85"/>
      <c r="O1927" s="85"/>
    </row>
    <row r="1928" spans="13:15" x14ac:dyDescent="0.25">
      <c r="M1928" s="85"/>
      <c r="N1928" s="85"/>
      <c r="O1928" s="85"/>
    </row>
    <row r="1929" spans="13:15" x14ac:dyDescent="0.25">
      <c r="M1929" s="85"/>
      <c r="N1929" s="85"/>
      <c r="O1929" s="85"/>
    </row>
    <row r="1930" spans="13:15" x14ac:dyDescent="0.25">
      <c r="M1930" s="85"/>
      <c r="N1930" s="85"/>
      <c r="O1930" s="85"/>
    </row>
    <row r="1931" spans="13:15" x14ac:dyDescent="0.25">
      <c r="M1931" s="85"/>
      <c r="N1931" s="85"/>
      <c r="O1931" s="85"/>
    </row>
    <row r="1932" spans="13:15" x14ac:dyDescent="0.25">
      <c r="M1932" s="85"/>
      <c r="N1932" s="85"/>
      <c r="O1932" s="85"/>
    </row>
    <row r="1933" spans="13:15" x14ac:dyDescent="0.25">
      <c r="M1933" s="85"/>
      <c r="N1933" s="85"/>
      <c r="O1933" s="85"/>
    </row>
    <row r="1934" spans="13:15" x14ac:dyDescent="0.25">
      <c r="M1934" s="85"/>
      <c r="N1934" s="85"/>
      <c r="O1934" s="85"/>
    </row>
    <row r="1935" spans="13:15" x14ac:dyDescent="0.25">
      <c r="M1935" s="85"/>
      <c r="N1935" s="85"/>
      <c r="O1935" s="85"/>
    </row>
    <row r="1936" spans="13:15" x14ac:dyDescent="0.25">
      <c r="M1936" s="85"/>
      <c r="N1936" s="85"/>
      <c r="O1936" s="85"/>
    </row>
    <row r="1937" spans="13:15" x14ac:dyDescent="0.25">
      <c r="M1937" s="85"/>
      <c r="N1937" s="85"/>
      <c r="O1937" s="85"/>
    </row>
    <row r="1938" spans="13:15" x14ac:dyDescent="0.25">
      <c r="M1938" s="85"/>
      <c r="N1938" s="85"/>
      <c r="O1938" s="85"/>
    </row>
    <row r="1939" spans="13:15" x14ac:dyDescent="0.25">
      <c r="M1939" s="85"/>
      <c r="N1939" s="85"/>
      <c r="O1939" s="85"/>
    </row>
    <row r="1940" spans="13:15" x14ac:dyDescent="0.25">
      <c r="M1940" s="85"/>
      <c r="N1940" s="85"/>
      <c r="O1940" s="85"/>
    </row>
    <row r="1941" spans="13:15" x14ac:dyDescent="0.25">
      <c r="M1941" s="85"/>
      <c r="N1941" s="85"/>
      <c r="O1941" s="85"/>
    </row>
    <row r="1942" spans="13:15" x14ac:dyDescent="0.25">
      <c r="M1942" s="85"/>
      <c r="N1942" s="85"/>
      <c r="O1942" s="85"/>
    </row>
    <row r="1943" spans="13:15" x14ac:dyDescent="0.25">
      <c r="M1943" s="85"/>
      <c r="N1943" s="85"/>
      <c r="O1943" s="85"/>
    </row>
    <row r="1944" spans="13:15" x14ac:dyDescent="0.25">
      <c r="M1944" s="85"/>
      <c r="N1944" s="85"/>
      <c r="O1944" s="85"/>
    </row>
    <row r="1945" spans="13:15" x14ac:dyDescent="0.25">
      <c r="M1945" s="85"/>
      <c r="N1945" s="85"/>
      <c r="O1945" s="85"/>
    </row>
    <row r="1946" spans="13:15" x14ac:dyDescent="0.25">
      <c r="M1946" s="85"/>
      <c r="N1946" s="85"/>
      <c r="O1946" s="85"/>
    </row>
    <row r="1947" spans="13:15" x14ac:dyDescent="0.25">
      <c r="M1947" s="85"/>
      <c r="N1947" s="85"/>
      <c r="O1947" s="85"/>
    </row>
    <row r="1948" spans="13:15" x14ac:dyDescent="0.25">
      <c r="M1948" s="85"/>
      <c r="N1948" s="85"/>
      <c r="O1948" s="85"/>
    </row>
    <row r="1949" spans="13:15" x14ac:dyDescent="0.25">
      <c r="M1949" s="85"/>
      <c r="N1949" s="85"/>
      <c r="O1949" s="85"/>
    </row>
    <row r="1950" spans="13:15" x14ac:dyDescent="0.25">
      <c r="M1950" s="85"/>
      <c r="N1950" s="85"/>
      <c r="O1950" s="85"/>
    </row>
    <row r="1951" spans="13:15" x14ac:dyDescent="0.25">
      <c r="M1951" s="85"/>
      <c r="N1951" s="85"/>
      <c r="O1951" s="85"/>
    </row>
    <row r="1952" spans="13:15" x14ac:dyDescent="0.25">
      <c r="M1952" s="85"/>
      <c r="N1952" s="85"/>
      <c r="O1952" s="85"/>
    </row>
    <row r="1953" spans="13:15" x14ac:dyDescent="0.25">
      <c r="M1953" s="85"/>
      <c r="N1953" s="85"/>
      <c r="O1953" s="85"/>
    </row>
    <row r="1954" spans="13:15" x14ac:dyDescent="0.25">
      <c r="M1954" s="85"/>
      <c r="N1954" s="85"/>
      <c r="O1954" s="85"/>
    </row>
    <row r="1955" spans="13:15" x14ac:dyDescent="0.25">
      <c r="M1955" s="85"/>
      <c r="N1955" s="85"/>
      <c r="O1955" s="85"/>
    </row>
    <row r="1956" spans="13:15" x14ac:dyDescent="0.25">
      <c r="M1956" s="85"/>
      <c r="N1956" s="85"/>
      <c r="O1956" s="85"/>
    </row>
    <row r="1957" spans="13:15" x14ac:dyDescent="0.25">
      <c r="M1957" s="85"/>
      <c r="N1957" s="85"/>
      <c r="O1957" s="85"/>
    </row>
    <row r="1958" spans="13:15" x14ac:dyDescent="0.25">
      <c r="M1958" s="85"/>
      <c r="N1958" s="85"/>
      <c r="O1958" s="85"/>
    </row>
    <row r="1959" spans="13:15" x14ac:dyDescent="0.25">
      <c r="M1959" s="85"/>
      <c r="N1959" s="85"/>
      <c r="O1959" s="85"/>
    </row>
    <row r="1960" spans="13:15" x14ac:dyDescent="0.25">
      <c r="M1960" s="85"/>
      <c r="N1960" s="85"/>
      <c r="O1960" s="85"/>
    </row>
    <row r="1961" spans="13:15" x14ac:dyDescent="0.25">
      <c r="M1961" s="85"/>
      <c r="N1961" s="85"/>
      <c r="O1961" s="85"/>
    </row>
    <row r="1962" spans="13:15" x14ac:dyDescent="0.25">
      <c r="M1962" s="85"/>
      <c r="N1962" s="85"/>
      <c r="O1962" s="85"/>
    </row>
    <row r="1963" spans="13:15" x14ac:dyDescent="0.25">
      <c r="M1963" s="85"/>
      <c r="N1963" s="85"/>
      <c r="O1963" s="85"/>
    </row>
    <row r="1964" spans="13:15" x14ac:dyDescent="0.25">
      <c r="M1964" s="85"/>
      <c r="N1964" s="85"/>
      <c r="O1964" s="85"/>
    </row>
    <row r="1965" spans="13:15" x14ac:dyDescent="0.25">
      <c r="M1965" s="85"/>
      <c r="N1965" s="85"/>
      <c r="O1965" s="85"/>
    </row>
    <row r="1966" spans="13:15" x14ac:dyDescent="0.25">
      <c r="M1966" s="85"/>
      <c r="N1966" s="85"/>
      <c r="O1966" s="85"/>
    </row>
    <row r="1967" spans="13:15" x14ac:dyDescent="0.25">
      <c r="M1967" s="85"/>
      <c r="N1967" s="85"/>
      <c r="O1967" s="85"/>
    </row>
    <row r="1968" spans="13:15" x14ac:dyDescent="0.25">
      <c r="M1968" s="85"/>
      <c r="N1968" s="85"/>
      <c r="O1968" s="85"/>
    </row>
    <row r="1969" spans="13:15" x14ac:dyDescent="0.25">
      <c r="M1969" s="85"/>
      <c r="N1969" s="85"/>
      <c r="O1969" s="85"/>
    </row>
    <row r="1970" spans="13:15" x14ac:dyDescent="0.25">
      <c r="M1970" s="85"/>
      <c r="N1970" s="85"/>
      <c r="O1970" s="85"/>
    </row>
    <row r="1971" spans="13:15" x14ac:dyDescent="0.25">
      <c r="M1971" s="85"/>
      <c r="N1971" s="85"/>
      <c r="O1971" s="85"/>
    </row>
    <row r="1972" spans="13:15" x14ac:dyDescent="0.25">
      <c r="M1972" s="85"/>
      <c r="N1972" s="85"/>
      <c r="O1972" s="85"/>
    </row>
    <row r="1973" spans="13:15" x14ac:dyDescent="0.25">
      <c r="M1973" s="85"/>
      <c r="N1973" s="85"/>
      <c r="O1973" s="85"/>
    </row>
    <row r="1974" spans="13:15" x14ac:dyDescent="0.25">
      <c r="M1974" s="85"/>
      <c r="N1974" s="85"/>
      <c r="O1974" s="85"/>
    </row>
    <row r="1975" spans="13:15" x14ac:dyDescent="0.25">
      <c r="M1975" s="85"/>
      <c r="N1975" s="85"/>
      <c r="O1975" s="85"/>
    </row>
    <row r="1976" spans="13:15" x14ac:dyDescent="0.25">
      <c r="M1976" s="85"/>
      <c r="N1976" s="85"/>
      <c r="O1976" s="85"/>
    </row>
    <row r="1977" spans="13:15" x14ac:dyDescent="0.25">
      <c r="M1977" s="85"/>
      <c r="N1977" s="85"/>
      <c r="O1977" s="85"/>
    </row>
    <row r="1978" spans="13:15" x14ac:dyDescent="0.25">
      <c r="M1978" s="85"/>
      <c r="N1978" s="85"/>
      <c r="O1978" s="85"/>
    </row>
    <row r="1979" spans="13:15" x14ac:dyDescent="0.25">
      <c r="M1979" s="85"/>
      <c r="N1979" s="85"/>
      <c r="O1979" s="85"/>
    </row>
    <row r="1980" spans="13:15" x14ac:dyDescent="0.25">
      <c r="M1980" s="85"/>
      <c r="N1980" s="85"/>
      <c r="O1980" s="85"/>
    </row>
    <row r="1981" spans="13:15" x14ac:dyDescent="0.25">
      <c r="M1981" s="85"/>
      <c r="N1981" s="85"/>
      <c r="O1981" s="85"/>
    </row>
    <row r="1982" spans="13:15" x14ac:dyDescent="0.25">
      <c r="M1982" s="85"/>
      <c r="N1982" s="85"/>
      <c r="O1982" s="85"/>
    </row>
    <row r="1983" spans="13:15" x14ac:dyDescent="0.25">
      <c r="M1983" s="85"/>
      <c r="N1983" s="85"/>
      <c r="O1983" s="85"/>
    </row>
    <row r="1984" spans="13:15" x14ac:dyDescent="0.25">
      <c r="M1984" s="85"/>
      <c r="N1984" s="85"/>
      <c r="O1984" s="85"/>
    </row>
    <row r="1985" spans="13:15" x14ac:dyDescent="0.25">
      <c r="M1985" s="85"/>
      <c r="N1985" s="85"/>
      <c r="O1985" s="85"/>
    </row>
    <row r="1986" spans="13:15" x14ac:dyDescent="0.25">
      <c r="M1986" s="85"/>
      <c r="N1986" s="85"/>
      <c r="O1986" s="85"/>
    </row>
    <row r="1987" spans="13:15" x14ac:dyDescent="0.25">
      <c r="M1987" s="85"/>
      <c r="N1987" s="85"/>
      <c r="O1987" s="85"/>
    </row>
    <row r="1988" spans="13:15" x14ac:dyDescent="0.25">
      <c r="M1988" s="85"/>
      <c r="N1988" s="85"/>
      <c r="O1988" s="85"/>
    </row>
    <row r="1989" spans="13:15" x14ac:dyDescent="0.25">
      <c r="M1989" s="85"/>
      <c r="N1989" s="85"/>
      <c r="O1989" s="85"/>
    </row>
    <row r="1990" spans="13:15" x14ac:dyDescent="0.25">
      <c r="M1990" s="85"/>
      <c r="N1990" s="85"/>
      <c r="O1990" s="85"/>
    </row>
    <row r="1991" spans="13:15" x14ac:dyDescent="0.25">
      <c r="M1991" s="85"/>
      <c r="N1991" s="85"/>
      <c r="O1991" s="85"/>
    </row>
    <row r="1992" spans="13:15" x14ac:dyDescent="0.25">
      <c r="M1992" s="85"/>
      <c r="N1992" s="85"/>
      <c r="O1992" s="85"/>
    </row>
    <row r="1993" spans="13:15" x14ac:dyDescent="0.25">
      <c r="M1993" s="85"/>
      <c r="N1993" s="85"/>
      <c r="O1993" s="85"/>
    </row>
    <row r="1994" spans="13:15" x14ac:dyDescent="0.25">
      <c r="M1994" s="85"/>
      <c r="N1994" s="85"/>
      <c r="O1994" s="85"/>
    </row>
    <row r="1995" spans="13:15" x14ac:dyDescent="0.25">
      <c r="M1995" s="85"/>
      <c r="N1995" s="85"/>
      <c r="O1995" s="85"/>
    </row>
    <row r="1996" spans="13:15" x14ac:dyDescent="0.25">
      <c r="M1996" s="85"/>
      <c r="N1996" s="85"/>
      <c r="O1996" s="85"/>
    </row>
    <row r="1997" spans="13:15" x14ac:dyDescent="0.25">
      <c r="M1997" s="85"/>
      <c r="N1997" s="85"/>
      <c r="O1997" s="85"/>
    </row>
    <row r="1998" spans="13:15" x14ac:dyDescent="0.25">
      <c r="M1998" s="85"/>
      <c r="N1998" s="85"/>
      <c r="O1998" s="85"/>
    </row>
    <row r="1999" spans="13:15" x14ac:dyDescent="0.25">
      <c r="M1999" s="85"/>
      <c r="N1999" s="85"/>
      <c r="O1999" s="85"/>
    </row>
    <row r="2000" spans="13:15" x14ac:dyDescent="0.25">
      <c r="M2000" s="85"/>
      <c r="N2000" s="85"/>
      <c r="O2000" s="85"/>
    </row>
    <row r="2001" spans="13:15" x14ac:dyDescent="0.25">
      <c r="M2001" s="85"/>
      <c r="N2001" s="85"/>
      <c r="O2001" s="85"/>
    </row>
    <row r="2002" spans="13:15" x14ac:dyDescent="0.25">
      <c r="M2002" s="85"/>
      <c r="N2002" s="85"/>
      <c r="O2002" s="85"/>
    </row>
    <row r="2003" spans="13:15" x14ac:dyDescent="0.25">
      <c r="M2003" s="85"/>
      <c r="N2003" s="85"/>
      <c r="O2003" s="85"/>
    </row>
    <row r="2004" spans="13:15" x14ac:dyDescent="0.25">
      <c r="M2004" s="85"/>
      <c r="N2004" s="85"/>
      <c r="O2004" s="85"/>
    </row>
    <row r="2005" spans="13:15" x14ac:dyDescent="0.25">
      <c r="M2005" s="85"/>
      <c r="N2005" s="85"/>
      <c r="O2005" s="85"/>
    </row>
    <row r="2006" spans="13:15" x14ac:dyDescent="0.25">
      <c r="M2006" s="85"/>
      <c r="N2006" s="85"/>
      <c r="O2006" s="85"/>
    </row>
    <row r="2007" spans="13:15" x14ac:dyDescent="0.25">
      <c r="M2007" s="85"/>
      <c r="N2007" s="85"/>
      <c r="O2007" s="85"/>
    </row>
    <row r="2008" spans="13:15" x14ac:dyDescent="0.25">
      <c r="M2008" s="85"/>
      <c r="N2008" s="85"/>
      <c r="O2008" s="85"/>
    </row>
    <row r="2009" spans="13:15" x14ac:dyDescent="0.25">
      <c r="M2009" s="85"/>
      <c r="N2009" s="85"/>
      <c r="O2009" s="85"/>
    </row>
    <row r="2010" spans="13:15" x14ac:dyDescent="0.25">
      <c r="M2010" s="85"/>
      <c r="N2010" s="85"/>
      <c r="O2010" s="85"/>
    </row>
    <row r="2011" spans="13:15" x14ac:dyDescent="0.25">
      <c r="M2011" s="85"/>
      <c r="N2011" s="85"/>
      <c r="O2011" s="85"/>
    </row>
    <row r="2012" spans="13:15" x14ac:dyDescent="0.25">
      <c r="M2012" s="85"/>
      <c r="N2012" s="85"/>
      <c r="O2012" s="85"/>
    </row>
    <row r="2013" spans="13:15" x14ac:dyDescent="0.25">
      <c r="M2013" s="85"/>
      <c r="N2013" s="85"/>
      <c r="O2013" s="85"/>
    </row>
    <row r="2014" spans="13:15" x14ac:dyDescent="0.25">
      <c r="M2014" s="85"/>
      <c r="N2014" s="85"/>
      <c r="O2014" s="85"/>
    </row>
    <row r="2015" spans="13:15" x14ac:dyDescent="0.25">
      <c r="M2015" s="85"/>
      <c r="N2015" s="85"/>
      <c r="O2015" s="85"/>
    </row>
    <row r="2016" spans="13:15" x14ac:dyDescent="0.25">
      <c r="M2016" s="85"/>
      <c r="N2016" s="85"/>
      <c r="O2016" s="85"/>
    </row>
    <row r="2017" spans="13:15" x14ac:dyDescent="0.25">
      <c r="M2017" s="85"/>
      <c r="N2017" s="85"/>
      <c r="O2017" s="85"/>
    </row>
    <row r="2018" spans="13:15" x14ac:dyDescent="0.25">
      <c r="M2018" s="85"/>
      <c r="N2018" s="85"/>
      <c r="O2018" s="85"/>
    </row>
    <row r="2019" spans="13:15" x14ac:dyDescent="0.25">
      <c r="M2019" s="85"/>
      <c r="N2019" s="85"/>
      <c r="O2019" s="85"/>
    </row>
    <row r="2020" spans="13:15" x14ac:dyDescent="0.25">
      <c r="M2020" s="85"/>
      <c r="N2020" s="85"/>
      <c r="O2020" s="85"/>
    </row>
    <row r="2021" spans="13:15" x14ac:dyDescent="0.25">
      <c r="M2021" s="85"/>
      <c r="N2021" s="85"/>
      <c r="O2021" s="85"/>
    </row>
    <row r="2022" spans="13:15" x14ac:dyDescent="0.25">
      <c r="M2022" s="85"/>
      <c r="N2022" s="85"/>
      <c r="O2022" s="85"/>
    </row>
    <row r="2023" spans="13:15" x14ac:dyDescent="0.25">
      <c r="M2023" s="85"/>
      <c r="N2023" s="85"/>
      <c r="O2023" s="85"/>
    </row>
    <row r="2024" spans="13:15" x14ac:dyDescent="0.25">
      <c r="M2024" s="85"/>
      <c r="N2024" s="85"/>
      <c r="O2024" s="85"/>
    </row>
    <row r="2025" spans="13:15" x14ac:dyDescent="0.25">
      <c r="M2025" s="85"/>
      <c r="N2025" s="85"/>
      <c r="O2025" s="85"/>
    </row>
    <row r="2026" spans="13:15" x14ac:dyDescent="0.25">
      <c r="M2026" s="85"/>
      <c r="N2026" s="85"/>
      <c r="O2026" s="85"/>
    </row>
    <row r="2027" spans="13:15" x14ac:dyDescent="0.25">
      <c r="M2027" s="85"/>
      <c r="N2027" s="85"/>
      <c r="O2027" s="85"/>
    </row>
    <row r="2028" spans="13:15" x14ac:dyDescent="0.25">
      <c r="M2028" s="85"/>
      <c r="N2028" s="85"/>
      <c r="O2028" s="85"/>
    </row>
    <row r="2029" spans="13:15" x14ac:dyDescent="0.25">
      <c r="M2029" s="85"/>
      <c r="N2029" s="85"/>
      <c r="O2029" s="85"/>
    </row>
    <row r="2030" spans="13:15" x14ac:dyDescent="0.25">
      <c r="M2030" s="85"/>
      <c r="N2030" s="85"/>
      <c r="O2030" s="85"/>
    </row>
    <row r="2031" spans="13:15" x14ac:dyDescent="0.25">
      <c r="M2031" s="85"/>
      <c r="N2031" s="85"/>
      <c r="O2031" s="85"/>
    </row>
    <row r="2032" spans="13:15" x14ac:dyDescent="0.25">
      <c r="M2032" s="85"/>
      <c r="N2032" s="85"/>
      <c r="O2032" s="85"/>
    </row>
    <row r="2033" spans="13:15" x14ac:dyDescent="0.25">
      <c r="M2033" s="85"/>
      <c r="N2033" s="85"/>
      <c r="O2033" s="85"/>
    </row>
    <row r="2034" spans="13:15" x14ac:dyDescent="0.25">
      <c r="M2034" s="85"/>
      <c r="N2034" s="85"/>
      <c r="O2034" s="85"/>
    </row>
    <row r="2035" spans="13:15" x14ac:dyDescent="0.25">
      <c r="M2035" s="85"/>
      <c r="N2035" s="85"/>
      <c r="O2035" s="85"/>
    </row>
    <row r="2036" spans="13:15" x14ac:dyDescent="0.25">
      <c r="M2036" s="85"/>
      <c r="N2036" s="85"/>
      <c r="O2036" s="85"/>
    </row>
    <row r="2037" spans="13:15" x14ac:dyDescent="0.25">
      <c r="M2037" s="85"/>
      <c r="N2037" s="85"/>
      <c r="O2037" s="85"/>
    </row>
    <row r="2038" spans="13:15" x14ac:dyDescent="0.25">
      <c r="M2038" s="85"/>
      <c r="N2038" s="85"/>
      <c r="O2038" s="85"/>
    </row>
    <row r="2039" spans="13:15" x14ac:dyDescent="0.25">
      <c r="M2039" s="85"/>
      <c r="N2039" s="85"/>
      <c r="O2039" s="85"/>
    </row>
    <row r="2040" spans="13:15" x14ac:dyDescent="0.25">
      <c r="M2040" s="85"/>
      <c r="N2040" s="85"/>
      <c r="O2040" s="85"/>
    </row>
    <row r="2041" spans="13:15" x14ac:dyDescent="0.25">
      <c r="M2041" s="85"/>
      <c r="N2041" s="85"/>
      <c r="O2041" s="85"/>
    </row>
    <row r="2042" spans="13:15" x14ac:dyDescent="0.25">
      <c r="M2042" s="85"/>
      <c r="N2042" s="85"/>
      <c r="O2042" s="85"/>
    </row>
    <row r="2043" spans="13:15" x14ac:dyDescent="0.25">
      <c r="M2043" s="85"/>
      <c r="N2043" s="85"/>
      <c r="O2043" s="85"/>
    </row>
    <row r="2044" spans="13:15" x14ac:dyDescent="0.25">
      <c r="M2044" s="85"/>
      <c r="N2044" s="85"/>
      <c r="O2044" s="85"/>
    </row>
    <row r="2045" spans="13:15" x14ac:dyDescent="0.25">
      <c r="M2045" s="85"/>
      <c r="N2045" s="85"/>
      <c r="O2045" s="85"/>
    </row>
    <row r="2046" spans="13:15" x14ac:dyDescent="0.25">
      <c r="M2046" s="85"/>
      <c r="N2046" s="85"/>
      <c r="O2046" s="85"/>
    </row>
    <row r="2047" spans="13:15" x14ac:dyDescent="0.25">
      <c r="M2047" s="85"/>
      <c r="N2047" s="85"/>
      <c r="O2047" s="85"/>
    </row>
    <row r="2048" spans="13:15" x14ac:dyDescent="0.25">
      <c r="M2048" s="85"/>
      <c r="N2048" s="85"/>
      <c r="O2048" s="85"/>
    </row>
    <row r="2049" spans="13:15" x14ac:dyDescent="0.25">
      <c r="M2049" s="85"/>
      <c r="N2049" s="85"/>
      <c r="O2049" s="85"/>
    </row>
    <row r="2050" spans="13:15" x14ac:dyDescent="0.25">
      <c r="M2050" s="85"/>
      <c r="N2050" s="85"/>
      <c r="O2050" s="85"/>
    </row>
    <row r="2051" spans="13:15" x14ac:dyDescent="0.25">
      <c r="M2051" s="85"/>
      <c r="N2051" s="85"/>
      <c r="O2051" s="85"/>
    </row>
    <row r="2052" spans="13:15" x14ac:dyDescent="0.25">
      <c r="M2052" s="85"/>
      <c r="N2052" s="85"/>
      <c r="O2052" s="85"/>
    </row>
    <row r="2053" spans="13:15" x14ac:dyDescent="0.25">
      <c r="M2053" s="85"/>
      <c r="N2053" s="85"/>
      <c r="O2053" s="85"/>
    </row>
    <row r="2054" spans="13:15" x14ac:dyDescent="0.25">
      <c r="M2054" s="85"/>
      <c r="N2054" s="85"/>
      <c r="O2054" s="85"/>
    </row>
    <row r="2055" spans="13:15" x14ac:dyDescent="0.25">
      <c r="M2055" s="85"/>
      <c r="N2055" s="85"/>
      <c r="O2055" s="85"/>
    </row>
    <row r="2056" spans="13:15" x14ac:dyDescent="0.25">
      <c r="M2056" s="85"/>
      <c r="N2056" s="85"/>
      <c r="O2056" s="85"/>
    </row>
    <row r="2057" spans="13:15" x14ac:dyDescent="0.25">
      <c r="M2057" s="85"/>
      <c r="N2057" s="85"/>
      <c r="O2057" s="85"/>
    </row>
    <row r="2058" spans="13:15" x14ac:dyDescent="0.25">
      <c r="M2058" s="85"/>
      <c r="N2058" s="85"/>
      <c r="O2058" s="85"/>
    </row>
    <row r="2059" spans="13:15" x14ac:dyDescent="0.25">
      <c r="M2059" s="85"/>
      <c r="N2059" s="85"/>
      <c r="O2059" s="85"/>
    </row>
    <row r="2060" spans="13:15" x14ac:dyDescent="0.25">
      <c r="M2060" s="85"/>
      <c r="N2060" s="85"/>
      <c r="O2060" s="85"/>
    </row>
    <row r="2061" spans="13:15" x14ac:dyDescent="0.25">
      <c r="M2061" s="85"/>
      <c r="N2061" s="85"/>
      <c r="O2061" s="85"/>
    </row>
    <row r="2062" spans="13:15" x14ac:dyDescent="0.25">
      <c r="M2062" s="85"/>
      <c r="N2062" s="85"/>
      <c r="O2062" s="85"/>
    </row>
    <row r="2063" spans="13:15" x14ac:dyDescent="0.25">
      <c r="M2063" s="85"/>
      <c r="N2063" s="85"/>
      <c r="O2063" s="85"/>
    </row>
    <row r="2064" spans="13:15" x14ac:dyDescent="0.25">
      <c r="M2064" s="85"/>
      <c r="N2064" s="85"/>
      <c r="O2064" s="85"/>
    </row>
    <row r="2065" spans="13:15" x14ac:dyDescent="0.25">
      <c r="M2065" s="85"/>
      <c r="N2065" s="85"/>
      <c r="O2065" s="85"/>
    </row>
    <row r="2066" spans="13:15" x14ac:dyDescent="0.25">
      <c r="M2066" s="85"/>
      <c r="N2066" s="85"/>
      <c r="O2066" s="85"/>
    </row>
    <row r="2067" spans="13:15" x14ac:dyDescent="0.25">
      <c r="M2067" s="85"/>
      <c r="N2067" s="85"/>
      <c r="O2067" s="85"/>
    </row>
    <row r="2068" spans="13:15" x14ac:dyDescent="0.25">
      <c r="M2068" s="85"/>
      <c r="N2068" s="85"/>
      <c r="O2068" s="85"/>
    </row>
    <row r="2069" spans="13:15" x14ac:dyDescent="0.25">
      <c r="M2069" s="85"/>
      <c r="N2069" s="85"/>
      <c r="O2069" s="85"/>
    </row>
    <row r="2070" spans="13:15" x14ac:dyDescent="0.25">
      <c r="M2070" s="85"/>
      <c r="N2070" s="85"/>
      <c r="O2070" s="85"/>
    </row>
    <row r="2071" spans="13:15" x14ac:dyDescent="0.25">
      <c r="M2071" s="85"/>
      <c r="N2071" s="85"/>
      <c r="O2071" s="85"/>
    </row>
    <row r="2072" spans="13:15" x14ac:dyDescent="0.25">
      <c r="M2072" s="85"/>
      <c r="N2072" s="85"/>
      <c r="O2072" s="85"/>
    </row>
    <row r="2073" spans="13:15" x14ac:dyDescent="0.25">
      <c r="M2073" s="85"/>
      <c r="N2073" s="85"/>
      <c r="O2073" s="85"/>
    </row>
    <row r="2074" spans="13:15" x14ac:dyDescent="0.25">
      <c r="M2074" s="85"/>
      <c r="N2074" s="85"/>
      <c r="O2074" s="85"/>
    </row>
    <row r="2075" spans="13:15" x14ac:dyDescent="0.25">
      <c r="M2075" s="85"/>
      <c r="N2075" s="85"/>
      <c r="O2075" s="85"/>
    </row>
    <row r="2076" spans="13:15" x14ac:dyDescent="0.25">
      <c r="M2076" s="85"/>
      <c r="N2076" s="85"/>
      <c r="O2076" s="85"/>
    </row>
    <row r="2077" spans="13:15" x14ac:dyDescent="0.25">
      <c r="M2077" s="85"/>
      <c r="N2077" s="85"/>
      <c r="O2077" s="85"/>
    </row>
    <row r="2078" spans="13:15" x14ac:dyDescent="0.25">
      <c r="M2078" s="85"/>
      <c r="N2078" s="85"/>
      <c r="O2078" s="85"/>
    </row>
    <row r="2079" spans="13:15" x14ac:dyDescent="0.25">
      <c r="M2079" s="85"/>
      <c r="N2079" s="85"/>
      <c r="O2079" s="85"/>
    </row>
    <row r="2080" spans="13:15" x14ac:dyDescent="0.25">
      <c r="M2080" s="85"/>
      <c r="N2080" s="85"/>
      <c r="O2080" s="85"/>
    </row>
    <row r="2081" spans="13:15" x14ac:dyDescent="0.25">
      <c r="M2081" s="85"/>
      <c r="N2081" s="85"/>
      <c r="O2081" s="85"/>
    </row>
    <row r="2082" spans="13:15" x14ac:dyDescent="0.25">
      <c r="M2082" s="85"/>
      <c r="N2082" s="85"/>
      <c r="O2082" s="85"/>
    </row>
    <row r="2083" spans="13:15" x14ac:dyDescent="0.25">
      <c r="M2083" s="85"/>
      <c r="N2083" s="85"/>
      <c r="O2083" s="85"/>
    </row>
    <row r="2084" spans="13:15" x14ac:dyDescent="0.25">
      <c r="M2084" s="85"/>
      <c r="N2084" s="85"/>
      <c r="O2084" s="85"/>
    </row>
    <row r="2085" spans="13:15" x14ac:dyDescent="0.25">
      <c r="M2085" s="85"/>
      <c r="N2085" s="85"/>
      <c r="O2085" s="85"/>
    </row>
    <row r="2086" spans="13:15" x14ac:dyDescent="0.25">
      <c r="M2086" s="85"/>
      <c r="N2086" s="85"/>
      <c r="O2086" s="85"/>
    </row>
    <row r="2087" spans="13:15" x14ac:dyDescent="0.25">
      <c r="M2087" s="85"/>
      <c r="N2087" s="85"/>
      <c r="O2087" s="85"/>
    </row>
    <row r="2088" spans="13:15" x14ac:dyDescent="0.25">
      <c r="M2088" s="85"/>
      <c r="N2088" s="85"/>
      <c r="O2088" s="85"/>
    </row>
    <row r="2089" spans="13:15" x14ac:dyDescent="0.25">
      <c r="M2089" s="85"/>
      <c r="N2089" s="85"/>
      <c r="O2089" s="85"/>
    </row>
    <row r="2090" spans="13:15" x14ac:dyDescent="0.25">
      <c r="M2090" s="85"/>
      <c r="N2090" s="85"/>
      <c r="O2090" s="85"/>
    </row>
    <row r="2091" spans="13:15" x14ac:dyDescent="0.25">
      <c r="M2091" s="85"/>
      <c r="N2091" s="85"/>
      <c r="O2091" s="85"/>
    </row>
    <row r="2092" spans="13:15" x14ac:dyDescent="0.25">
      <c r="M2092" s="85"/>
      <c r="N2092" s="85"/>
      <c r="O2092" s="85"/>
    </row>
    <row r="2093" spans="13:15" x14ac:dyDescent="0.25">
      <c r="M2093" s="85"/>
      <c r="N2093" s="85"/>
      <c r="O2093" s="85"/>
    </row>
    <row r="2094" spans="13:15" x14ac:dyDescent="0.25">
      <c r="M2094" s="85"/>
      <c r="N2094" s="85"/>
      <c r="O2094" s="85"/>
    </row>
    <row r="2095" spans="13:15" x14ac:dyDescent="0.25">
      <c r="M2095" s="85"/>
      <c r="N2095" s="85"/>
      <c r="O2095" s="85"/>
    </row>
    <row r="2096" spans="13:15" x14ac:dyDescent="0.25">
      <c r="M2096" s="85"/>
      <c r="N2096" s="85"/>
      <c r="O2096" s="85"/>
    </row>
    <row r="2097" spans="13:15" x14ac:dyDescent="0.25">
      <c r="M2097" s="85"/>
      <c r="N2097" s="85"/>
      <c r="O2097" s="85"/>
    </row>
    <row r="2098" spans="13:15" x14ac:dyDescent="0.25">
      <c r="M2098" s="85"/>
      <c r="N2098" s="85"/>
      <c r="O2098" s="85"/>
    </row>
    <row r="2099" spans="13:15" x14ac:dyDescent="0.25">
      <c r="M2099" s="85"/>
      <c r="N2099" s="85"/>
      <c r="O2099" s="85"/>
    </row>
    <row r="2100" spans="13:15" x14ac:dyDescent="0.25">
      <c r="M2100" s="85"/>
      <c r="N2100" s="85"/>
      <c r="O2100" s="85"/>
    </row>
    <row r="2101" spans="13:15" x14ac:dyDescent="0.25">
      <c r="M2101" s="85"/>
      <c r="N2101" s="85"/>
      <c r="O2101" s="85"/>
    </row>
    <row r="2102" spans="13:15" x14ac:dyDescent="0.25">
      <c r="M2102" s="85"/>
      <c r="N2102" s="85"/>
      <c r="O2102" s="85"/>
    </row>
    <row r="2103" spans="13:15" x14ac:dyDescent="0.25">
      <c r="M2103" s="85"/>
      <c r="N2103" s="85"/>
      <c r="O2103" s="85"/>
    </row>
    <row r="2104" spans="13:15" x14ac:dyDescent="0.25">
      <c r="M2104" s="85"/>
      <c r="N2104" s="85"/>
      <c r="O2104" s="85"/>
    </row>
    <row r="2105" spans="13:15" x14ac:dyDescent="0.25">
      <c r="M2105" s="85"/>
      <c r="N2105" s="85"/>
      <c r="O2105" s="85"/>
    </row>
    <row r="2106" spans="13:15" x14ac:dyDescent="0.25">
      <c r="M2106" s="85"/>
      <c r="N2106" s="85"/>
      <c r="O2106" s="85"/>
    </row>
    <row r="2107" spans="13:15" x14ac:dyDescent="0.25">
      <c r="M2107" s="85"/>
      <c r="N2107" s="85"/>
      <c r="O2107" s="85"/>
    </row>
    <row r="2108" spans="13:15" x14ac:dyDescent="0.25">
      <c r="M2108" s="85"/>
      <c r="N2108" s="85"/>
      <c r="O2108" s="85"/>
    </row>
    <row r="2109" spans="13:15" x14ac:dyDescent="0.25">
      <c r="M2109" s="85"/>
      <c r="N2109" s="85"/>
      <c r="O2109" s="85"/>
    </row>
    <row r="2110" spans="13:15" x14ac:dyDescent="0.25">
      <c r="M2110" s="85"/>
      <c r="N2110" s="85"/>
      <c r="O2110" s="85"/>
    </row>
    <row r="2111" spans="13:15" x14ac:dyDescent="0.25">
      <c r="M2111" s="85"/>
      <c r="N2111" s="85"/>
      <c r="O2111" s="85"/>
    </row>
    <row r="2112" spans="13:15" x14ac:dyDescent="0.25">
      <c r="M2112" s="85"/>
      <c r="N2112" s="85"/>
      <c r="O2112" s="85"/>
    </row>
    <row r="2113" spans="13:15" x14ac:dyDescent="0.25">
      <c r="M2113" s="85"/>
      <c r="N2113" s="85"/>
      <c r="O2113" s="85"/>
    </row>
    <row r="2114" spans="13:15" x14ac:dyDescent="0.25">
      <c r="M2114" s="85"/>
      <c r="N2114" s="85"/>
      <c r="O2114" s="85"/>
    </row>
    <row r="2115" spans="13:15" x14ac:dyDescent="0.25">
      <c r="M2115" s="85"/>
      <c r="N2115" s="85"/>
      <c r="O2115" s="85"/>
    </row>
    <row r="2116" spans="13:15" x14ac:dyDescent="0.25">
      <c r="M2116" s="85"/>
      <c r="N2116" s="85"/>
      <c r="O2116" s="85"/>
    </row>
    <row r="2117" spans="13:15" x14ac:dyDescent="0.25">
      <c r="M2117" s="85"/>
      <c r="N2117" s="85"/>
      <c r="O2117" s="85"/>
    </row>
    <row r="2118" spans="13:15" x14ac:dyDescent="0.25">
      <c r="M2118" s="85"/>
      <c r="N2118" s="85"/>
      <c r="O2118" s="85"/>
    </row>
    <row r="2119" spans="13:15" x14ac:dyDescent="0.25">
      <c r="M2119" s="85"/>
      <c r="N2119" s="85"/>
      <c r="O2119" s="85"/>
    </row>
    <row r="2120" spans="13:15" x14ac:dyDescent="0.25">
      <c r="M2120" s="85"/>
      <c r="N2120" s="85"/>
      <c r="O2120" s="85"/>
    </row>
    <row r="2121" spans="13:15" x14ac:dyDescent="0.25">
      <c r="M2121" s="85"/>
      <c r="N2121" s="85"/>
      <c r="O2121" s="85"/>
    </row>
    <row r="2122" spans="13:15" x14ac:dyDescent="0.25">
      <c r="M2122" s="85"/>
      <c r="N2122" s="85"/>
      <c r="O2122" s="85"/>
    </row>
    <row r="2123" spans="13:15" x14ac:dyDescent="0.25">
      <c r="M2123" s="85"/>
      <c r="N2123" s="85"/>
      <c r="O2123" s="85"/>
    </row>
    <row r="2124" spans="13:15" x14ac:dyDescent="0.25">
      <c r="M2124" s="85"/>
      <c r="N2124" s="85"/>
      <c r="O2124" s="85"/>
    </row>
    <row r="2125" spans="13:15" x14ac:dyDescent="0.25">
      <c r="M2125" s="85"/>
      <c r="N2125" s="85"/>
      <c r="O2125" s="85"/>
    </row>
    <row r="2126" spans="13:15" x14ac:dyDescent="0.25">
      <c r="M2126" s="85"/>
      <c r="N2126" s="85"/>
      <c r="O2126" s="85"/>
    </row>
    <row r="2127" spans="13:15" x14ac:dyDescent="0.25">
      <c r="M2127" s="85"/>
      <c r="N2127" s="85"/>
      <c r="O2127" s="85"/>
    </row>
    <row r="2128" spans="13:15" x14ac:dyDescent="0.25">
      <c r="M2128" s="85"/>
      <c r="N2128" s="85"/>
      <c r="O2128" s="85"/>
    </row>
    <row r="2129" spans="13:15" x14ac:dyDescent="0.25">
      <c r="M2129" s="85"/>
      <c r="N2129" s="85"/>
      <c r="O2129" s="85"/>
    </row>
    <row r="2130" spans="13:15" x14ac:dyDescent="0.25">
      <c r="M2130" s="85"/>
      <c r="N2130" s="85"/>
      <c r="O2130" s="85"/>
    </row>
    <row r="2131" spans="13:15" x14ac:dyDescent="0.25">
      <c r="M2131" s="85"/>
      <c r="N2131" s="85"/>
      <c r="O2131" s="85"/>
    </row>
    <row r="2132" spans="13:15" x14ac:dyDescent="0.25">
      <c r="M2132" s="85"/>
      <c r="N2132" s="85"/>
      <c r="O2132" s="85"/>
    </row>
    <row r="2133" spans="13:15" x14ac:dyDescent="0.25">
      <c r="M2133" s="85"/>
      <c r="N2133" s="85"/>
      <c r="O2133" s="85"/>
    </row>
    <row r="2134" spans="13:15" x14ac:dyDescent="0.25">
      <c r="M2134" s="85"/>
      <c r="N2134" s="85"/>
      <c r="O2134" s="85"/>
    </row>
    <row r="2135" spans="13:15" x14ac:dyDescent="0.25">
      <c r="M2135" s="85"/>
      <c r="N2135" s="85"/>
      <c r="O2135" s="85"/>
    </row>
    <row r="2136" spans="13:15" x14ac:dyDescent="0.25">
      <c r="M2136" s="85"/>
      <c r="N2136" s="85"/>
      <c r="O2136" s="85"/>
    </row>
    <row r="2137" spans="13:15" x14ac:dyDescent="0.25">
      <c r="M2137" s="85"/>
      <c r="N2137" s="85"/>
      <c r="O2137" s="85"/>
    </row>
    <row r="2138" spans="13:15" x14ac:dyDescent="0.25">
      <c r="M2138" s="85"/>
      <c r="N2138" s="85"/>
      <c r="O2138" s="85"/>
    </row>
    <row r="2139" spans="13:15" x14ac:dyDescent="0.25">
      <c r="M2139" s="85"/>
      <c r="N2139" s="85"/>
      <c r="O2139" s="85"/>
    </row>
    <row r="2140" spans="13:15" x14ac:dyDescent="0.25">
      <c r="M2140" s="85"/>
      <c r="N2140" s="85"/>
      <c r="O2140" s="85"/>
    </row>
    <row r="2141" spans="13:15" x14ac:dyDescent="0.25">
      <c r="M2141" s="85"/>
      <c r="N2141" s="85"/>
      <c r="O2141" s="85"/>
    </row>
    <row r="2142" spans="13:15" x14ac:dyDescent="0.25">
      <c r="M2142" s="85"/>
      <c r="N2142" s="85"/>
      <c r="O2142" s="85"/>
    </row>
    <row r="2143" spans="13:15" x14ac:dyDescent="0.25">
      <c r="M2143" s="85"/>
      <c r="N2143" s="85"/>
      <c r="O2143" s="85"/>
    </row>
    <row r="2144" spans="13:15" x14ac:dyDescent="0.25">
      <c r="M2144" s="85"/>
      <c r="N2144" s="85"/>
      <c r="O2144" s="85"/>
    </row>
    <row r="2145" spans="13:15" x14ac:dyDescent="0.25">
      <c r="M2145" s="85"/>
      <c r="N2145" s="85"/>
      <c r="O2145" s="85"/>
    </row>
    <row r="2146" spans="13:15" x14ac:dyDescent="0.25">
      <c r="M2146" s="85"/>
      <c r="N2146" s="85"/>
      <c r="O2146" s="85"/>
    </row>
    <row r="2147" spans="13:15" x14ac:dyDescent="0.25">
      <c r="M2147" s="85"/>
      <c r="N2147" s="85"/>
      <c r="O2147" s="85"/>
    </row>
    <row r="2148" spans="13:15" x14ac:dyDescent="0.25">
      <c r="M2148" s="85"/>
      <c r="N2148" s="85"/>
      <c r="O2148" s="85"/>
    </row>
    <row r="2149" spans="13:15" x14ac:dyDescent="0.25">
      <c r="M2149" s="85"/>
      <c r="N2149" s="85"/>
      <c r="O2149" s="85"/>
    </row>
    <row r="2150" spans="13:15" x14ac:dyDescent="0.25">
      <c r="M2150" s="85"/>
      <c r="N2150" s="85"/>
      <c r="O2150" s="85"/>
    </row>
    <row r="2151" spans="13:15" x14ac:dyDescent="0.25">
      <c r="M2151" s="85"/>
      <c r="N2151" s="85"/>
      <c r="O2151" s="85"/>
    </row>
    <row r="2152" spans="13:15" x14ac:dyDescent="0.25">
      <c r="M2152" s="85"/>
      <c r="N2152" s="85"/>
      <c r="O2152" s="85"/>
    </row>
    <row r="2153" spans="13:15" x14ac:dyDescent="0.25">
      <c r="M2153" s="85"/>
      <c r="N2153" s="85"/>
      <c r="O2153" s="85"/>
    </row>
    <row r="2154" spans="13:15" x14ac:dyDescent="0.25">
      <c r="M2154" s="85"/>
      <c r="N2154" s="85"/>
      <c r="O2154" s="85"/>
    </row>
    <row r="2155" spans="13:15" x14ac:dyDescent="0.25">
      <c r="M2155" s="85"/>
      <c r="N2155" s="85"/>
      <c r="O2155" s="85"/>
    </row>
    <row r="2156" spans="13:15" x14ac:dyDescent="0.25">
      <c r="M2156" s="85"/>
      <c r="N2156" s="85"/>
      <c r="O2156" s="85"/>
    </row>
    <row r="2157" spans="13:15" x14ac:dyDescent="0.25">
      <c r="M2157" s="85"/>
      <c r="N2157" s="85"/>
      <c r="O2157" s="85"/>
    </row>
    <row r="2158" spans="13:15" x14ac:dyDescent="0.25">
      <c r="M2158" s="85"/>
      <c r="N2158" s="85"/>
      <c r="O2158" s="85"/>
    </row>
    <row r="2159" spans="13:15" x14ac:dyDescent="0.25">
      <c r="M2159" s="85"/>
      <c r="N2159" s="85"/>
      <c r="O2159" s="85"/>
    </row>
    <row r="2160" spans="13:15" x14ac:dyDescent="0.25">
      <c r="M2160" s="85"/>
      <c r="N2160" s="85"/>
      <c r="O2160" s="85"/>
    </row>
    <row r="2161" spans="13:15" x14ac:dyDescent="0.25">
      <c r="M2161" s="85"/>
      <c r="N2161" s="85"/>
      <c r="O2161" s="85"/>
    </row>
    <row r="2162" spans="13:15" x14ac:dyDescent="0.25">
      <c r="M2162" s="85"/>
      <c r="N2162" s="85"/>
      <c r="O2162" s="85"/>
    </row>
    <row r="2163" spans="13:15" x14ac:dyDescent="0.25">
      <c r="M2163" s="85"/>
      <c r="N2163" s="85"/>
      <c r="O2163" s="85"/>
    </row>
    <row r="2164" spans="13:15" x14ac:dyDescent="0.25">
      <c r="M2164" s="85"/>
      <c r="N2164" s="85"/>
      <c r="O2164" s="85"/>
    </row>
    <row r="2165" spans="13:15" x14ac:dyDescent="0.25">
      <c r="M2165" s="85"/>
      <c r="N2165" s="85"/>
      <c r="O2165" s="85"/>
    </row>
    <row r="2166" spans="13:15" x14ac:dyDescent="0.25">
      <c r="M2166" s="85"/>
      <c r="N2166" s="85"/>
      <c r="O2166" s="85"/>
    </row>
    <row r="2167" spans="13:15" x14ac:dyDescent="0.25">
      <c r="M2167" s="85"/>
      <c r="N2167" s="85"/>
      <c r="O2167" s="85"/>
    </row>
    <row r="2168" spans="13:15" x14ac:dyDescent="0.25">
      <c r="M2168" s="85"/>
      <c r="N2168" s="85"/>
      <c r="O2168" s="85"/>
    </row>
    <row r="2169" spans="13:15" x14ac:dyDescent="0.25">
      <c r="M2169" s="85"/>
      <c r="N2169" s="85"/>
      <c r="O2169" s="85"/>
    </row>
    <row r="2170" spans="13:15" x14ac:dyDescent="0.25">
      <c r="M2170" s="85"/>
      <c r="N2170" s="85"/>
      <c r="O2170" s="85"/>
    </row>
    <row r="2171" spans="13:15" x14ac:dyDescent="0.25">
      <c r="M2171" s="85"/>
      <c r="N2171" s="85"/>
      <c r="O2171" s="85"/>
    </row>
    <row r="2172" spans="13:15" x14ac:dyDescent="0.25">
      <c r="M2172" s="85"/>
      <c r="N2172" s="85"/>
      <c r="O2172" s="85"/>
    </row>
    <row r="2173" spans="13:15" x14ac:dyDescent="0.25">
      <c r="M2173" s="85"/>
      <c r="N2173" s="85"/>
      <c r="O2173" s="85"/>
    </row>
    <row r="2174" spans="13:15" x14ac:dyDescent="0.25">
      <c r="M2174" s="85"/>
      <c r="N2174" s="85"/>
      <c r="O2174" s="85"/>
    </row>
    <row r="2175" spans="13:15" x14ac:dyDescent="0.25">
      <c r="M2175" s="85"/>
      <c r="N2175" s="85"/>
      <c r="O2175" s="85"/>
    </row>
    <row r="2176" spans="13:15" x14ac:dyDescent="0.25">
      <c r="M2176" s="85"/>
      <c r="N2176" s="85"/>
      <c r="O2176" s="85"/>
    </row>
    <row r="2177" spans="13:15" x14ac:dyDescent="0.25">
      <c r="M2177" s="85"/>
      <c r="N2177" s="85"/>
      <c r="O2177" s="85"/>
    </row>
    <row r="2178" spans="13:15" x14ac:dyDescent="0.25">
      <c r="M2178" s="85"/>
      <c r="N2178" s="85"/>
      <c r="O2178" s="85"/>
    </row>
    <row r="2179" spans="13:15" x14ac:dyDescent="0.25">
      <c r="M2179" s="85"/>
      <c r="N2179" s="85"/>
      <c r="O2179" s="85"/>
    </row>
    <row r="2180" spans="13:15" x14ac:dyDescent="0.25">
      <c r="M2180" s="85"/>
      <c r="N2180" s="85"/>
      <c r="O2180" s="85"/>
    </row>
    <row r="2181" spans="13:15" x14ac:dyDescent="0.25">
      <c r="M2181" s="85"/>
      <c r="N2181" s="85"/>
      <c r="O2181" s="85"/>
    </row>
    <row r="2182" spans="13:15" x14ac:dyDescent="0.25">
      <c r="M2182" s="85"/>
      <c r="N2182" s="85"/>
      <c r="O2182" s="85"/>
    </row>
    <row r="2183" spans="13:15" x14ac:dyDescent="0.25">
      <c r="M2183" s="85"/>
      <c r="N2183" s="85"/>
      <c r="O2183" s="85"/>
    </row>
    <row r="2184" spans="13:15" x14ac:dyDescent="0.25">
      <c r="M2184" s="85"/>
      <c r="N2184" s="85"/>
      <c r="O2184" s="85"/>
    </row>
    <row r="2185" spans="13:15" x14ac:dyDescent="0.25">
      <c r="M2185" s="85"/>
      <c r="N2185" s="85"/>
      <c r="O2185" s="85"/>
    </row>
    <row r="2186" spans="13:15" x14ac:dyDescent="0.25">
      <c r="M2186" s="85"/>
      <c r="N2186" s="85"/>
      <c r="O2186" s="85"/>
    </row>
    <row r="2187" spans="13:15" x14ac:dyDescent="0.25">
      <c r="M2187" s="85"/>
      <c r="N2187" s="85"/>
      <c r="O2187" s="85"/>
    </row>
    <row r="2188" spans="13:15" x14ac:dyDescent="0.25">
      <c r="M2188" s="85"/>
      <c r="N2188" s="85"/>
      <c r="O2188" s="85"/>
    </row>
    <row r="2189" spans="13:15" x14ac:dyDescent="0.25">
      <c r="M2189" s="85"/>
      <c r="N2189" s="85"/>
      <c r="O2189" s="85"/>
    </row>
    <row r="2190" spans="13:15" x14ac:dyDescent="0.25">
      <c r="M2190" s="85"/>
      <c r="N2190" s="85"/>
      <c r="O2190" s="85"/>
    </row>
    <row r="2191" spans="13:15" x14ac:dyDescent="0.25">
      <c r="M2191" s="85"/>
      <c r="N2191" s="85"/>
      <c r="O2191" s="85"/>
    </row>
    <row r="2192" spans="13:15" x14ac:dyDescent="0.25">
      <c r="M2192" s="85"/>
      <c r="N2192" s="85"/>
      <c r="O2192" s="85"/>
    </row>
    <row r="2193" spans="13:15" x14ac:dyDescent="0.25">
      <c r="M2193" s="85"/>
      <c r="N2193" s="85"/>
      <c r="O2193" s="85"/>
    </row>
    <row r="2194" spans="13:15" x14ac:dyDescent="0.25">
      <c r="M2194" s="85"/>
      <c r="N2194" s="85"/>
      <c r="O2194" s="85"/>
    </row>
    <row r="2195" spans="13:15" x14ac:dyDescent="0.25">
      <c r="M2195" s="85"/>
      <c r="N2195" s="85"/>
      <c r="O2195" s="85"/>
    </row>
    <row r="2196" spans="13:15" x14ac:dyDescent="0.25">
      <c r="M2196" s="85"/>
      <c r="N2196" s="85"/>
      <c r="O2196" s="85"/>
    </row>
    <row r="2197" spans="13:15" x14ac:dyDescent="0.25">
      <c r="M2197" s="85"/>
      <c r="N2197" s="85"/>
      <c r="O2197" s="85"/>
    </row>
    <row r="2198" spans="13:15" x14ac:dyDescent="0.25">
      <c r="M2198" s="85"/>
      <c r="N2198" s="85"/>
      <c r="O2198" s="85"/>
    </row>
    <row r="2199" spans="13:15" x14ac:dyDescent="0.25">
      <c r="M2199" s="85"/>
      <c r="N2199" s="85"/>
      <c r="O2199" s="85"/>
    </row>
    <row r="2200" spans="13:15" x14ac:dyDescent="0.25">
      <c r="M2200" s="85"/>
      <c r="N2200" s="85"/>
      <c r="O2200" s="85"/>
    </row>
    <row r="2201" spans="13:15" x14ac:dyDescent="0.25">
      <c r="M2201" s="85"/>
      <c r="N2201" s="85"/>
      <c r="O2201" s="85"/>
    </row>
    <row r="2202" spans="13:15" x14ac:dyDescent="0.25">
      <c r="M2202" s="85"/>
      <c r="N2202" s="85"/>
      <c r="O2202" s="85"/>
    </row>
    <row r="2203" spans="13:15" x14ac:dyDescent="0.25">
      <c r="M2203" s="85"/>
      <c r="N2203" s="85"/>
      <c r="O2203" s="85"/>
    </row>
    <row r="2204" spans="13:15" x14ac:dyDescent="0.25">
      <c r="M2204" s="85"/>
      <c r="N2204" s="85"/>
      <c r="O2204" s="85"/>
    </row>
    <row r="2205" spans="13:15" x14ac:dyDescent="0.25">
      <c r="M2205" s="85"/>
      <c r="N2205" s="85"/>
      <c r="O2205" s="85"/>
    </row>
    <row r="2206" spans="13:15" x14ac:dyDescent="0.25">
      <c r="M2206" s="85"/>
      <c r="N2206" s="85"/>
      <c r="O2206" s="85"/>
    </row>
    <row r="2207" spans="13:15" x14ac:dyDescent="0.25">
      <c r="M2207" s="85"/>
      <c r="N2207" s="85"/>
      <c r="O2207" s="85"/>
    </row>
    <row r="2208" spans="13:15" x14ac:dyDescent="0.25">
      <c r="M2208" s="85"/>
      <c r="N2208" s="85"/>
      <c r="O2208" s="85"/>
    </row>
    <row r="2209" spans="13:15" x14ac:dyDescent="0.25">
      <c r="M2209" s="85"/>
      <c r="N2209" s="85"/>
      <c r="O2209" s="85"/>
    </row>
    <row r="2210" spans="13:15" x14ac:dyDescent="0.25">
      <c r="M2210" s="85"/>
      <c r="N2210" s="85"/>
      <c r="O2210" s="85"/>
    </row>
    <row r="2211" spans="13:15" x14ac:dyDescent="0.25">
      <c r="M2211" s="85"/>
      <c r="N2211" s="85"/>
      <c r="O2211" s="85"/>
    </row>
    <row r="2212" spans="13:15" x14ac:dyDescent="0.25">
      <c r="M2212" s="85"/>
      <c r="N2212" s="85"/>
      <c r="O2212" s="85"/>
    </row>
    <row r="2213" spans="13:15" x14ac:dyDescent="0.25">
      <c r="M2213" s="85"/>
      <c r="N2213" s="85"/>
      <c r="O2213" s="85"/>
    </row>
    <row r="2214" spans="13:15" x14ac:dyDescent="0.25">
      <c r="M2214" s="85"/>
      <c r="N2214" s="85"/>
      <c r="O2214" s="85"/>
    </row>
    <row r="2215" spans="13:15" x14ac:dyDescent="0.25">
      <c r="M2215" s="85"/>
      <c r="N2215" s="85"/>
      <c r="O2215" s="85"/>
    </row>
    <row r="2216" spans="13:15" x14ac:dyDescent="0.25">
      <c r="M2216" s="85"/>
      <c r="N2216" s="85"/>
      <c r="O2216" s="85"/>
    </row>
    <row r="2217" spans="13:15" x14ac:dyDescent="0.25">
      <c r="M2217" s="85"/>
      <c r="N2217" s="85"/>
      <c r="O2217" s="85"/>
    </row>
    <row r="2218" spans="13:15" x14ac:dyDescent="0.25">
      <c r="M2218" s="85"/>
      <c r="N2218" s="85"/>
      <c r="O2218" s="85"/>
    </row>
    <row r="2219" spans="13:15" x14ac:dyDescent="0.25">
      <c r="M2219" s="85"/>
      <c r="N2219" s="85"/>
      <c r="O2219" s="85"/>
    </row>
    <row r="2220" spans="13:15" x14ac:dyDescent="0.25">
      <c r="M2220" s="85"/>
      <c r="N2220" s="85"/>
      <c r="O2220" s="85"/>
    </row>
    <row r="2221" spans="13:15" x14ac:dyDescent="0.25">
      <c r="M2221" s="85"/>
      <c r="N2221" s="85"/>
      <c r="O2221" s="85"/>
    </row>
    <row r="2222" spans="13:15" x14ac:dyDescent="0.25">
      <c r="M2222" s="85"/>
      <c r="N2222" s="85"/>
      <c r="O2222" s="85"/>
    </row>
    <row r="2223" spans="13:15" x14ac:dyDescent="0.25">
      <c r="M2223" s="85"/>
      <c r="N2223" s="85"/>
      <c r="O2223" s="85"/>
    </row>
    <row r="2224" spans="13:15" x14ac:dyDescent="0.25">
      <c r="M2224" s="85"/>
      <c r="N2224" s="85"/>
      <c r="O2224" s="85"/>
    </row>
    <row r="2225" spans="13:15" x14ac:dyDescent="0.25">
      <c r="M2225" s="85"/>
      <c r="N2225" s="85"/>
      <c r="O2225" s="85"/>
    </row>
    <row r="2226" spans="13:15" x14ac:dyDescent="0.25">
      <c r="M2226" s="85"/>
      <c r="N2226" s="85"/>
      <c r="O2226" s="85"/>
    </row>
    <row r="2227" spans="13:15" x14ac:dyDescent="0.25">
      <c r="M2227" s="85"/>
      <c r="N2227" s="85"/>
      <c r="O2227" s="85"/>
    </row>
    <row r="2228" spans="13:15" x14ac:dyDescent="0.25">
      <c r="M2228" s="85"/>
      <c r="N2228" s="85"/>
      <c r="O2228" s="85"/>
    </row>
    <row r="2229" spans="13:15" x14ac:dyDescent="0.25">
      <c r="M2229" s="85"/>
      <c r="N2229" s="85"/>
      <c r="O2229" s="85"/>
    </row>
    <row r="2230" spans="13:15" x14ac:dyDescent="0.25">
      <c r="M2230" s="85"/>
      <c r="N2230" s="85"/>
      <c r="O2230" s="85"/>
    </row>
    <row r="2231" spans="13:15" x14ac:dyDescent="0.25">
      <c r="M2231" s="85"/>
      <c r="N2231" s="85"/>
      <c r="O2231" s="85"/>
    </row>
    <row r="2232" spans="13:15" x14ac:dyDescent="0.25">
      <c r="M2232" s="85"/>
      <c r="N2232" s="85"/>
      <c r="O2232" s="85"/>
    </row>
    <row r="2233" spans="13:15" x14ac:dyDescent="0.25">
      <c r="M2233" s="85"/>
      <c r="N2233" s="85"/>
      <c r="O2233" s="85"/>
    </row>
    <row r="2234" spans="13:15" x14ac:dyDescent="0.25">
      <c r="M2234" s="85"/>
      <c r="N2234" s="85"/>
      <c r="O2234" s="85"/>
    </row>
    <row r="2235" spans="13:15" x14ac:dyDescent="0.25">
      <c r="M2235" s="85"/>
      <c r="N2235" s="85"/>
      <c r="O2235" s="85"/>
    </row>
    <row r="2236" spans="13:15" x14ac:dyDescent="0.25">
      <c r="M2236" s="85"/>
      <c r="N2236" s="85"/>
      <c r="O2236" s="85"/>
    </row>
    <row r="2237" spans="13:15" x14ac:dyDescent="0.25">
      <c r="M2237" s="85"/>
      <c r="N2237" s="85"/>
      <c r="O2237" s="85"/>
    </row>
    <row r="2238" spans="13:15" x14ac:dyDescent="0.25">
      <c r="M2238" s="85"/>
      <c r="N2238" s="85"/>
      <c r="O2238" s="85"/>
    </row>
    <row r="2239" spans="13:15" x14ac:dyDescent="0.25">
      <c r="M2239" s="85"/>
      <c r="N2239" s="85"/>
      <c r="O2239" s="85"/>
    </row>
    <row r="2240" spans="13:15" x14ac:dyDescent="0.25">
      <c r="M2240" s="85"/>
      <c r="N2240" s="85"/>
      <c r="O2240" s="85"/>
    </row>
    <row r="2241" spans="13:15" x14ac:dyDescent="0.25">
      <c r="M2241" s="85"/>
      <c r="N2241" s="85"/>
      <c r="O2241" s="85"/>
    </row>
    <row r="2242" spans="13:15" x14ac:dyDescent="0.25">
      <c r="M2242" s="85"/>
      <c r="N2242" s="85"/>
      <c r="O2242" s="85"/>
    </row>
    <row r="2243" spans="13:15" x14ac:dyDescent="0.25">
      <c r="M2243" s="85"/>
      <c r="N2243" s="85"/>
      <c r="O2243" s="85"/>
    </row>
    <row r="2244" spans="13:15" x14ac:dyDescent="0.25">
      <c r="M2244" s="85"/>
      <c r="N2244" s="85"/>
      <c r="O2244" s="85"/>
    </row>
    <row r="2245" spans="13:15" x14ac:dyDescent="0.25">
      <c r="M2245" s="85"/>
      <c r="N2245" s="85"/>
      <c r="O2245" s="85"/>
    </row>
    <row r="2246" spans="13:15" x14ac:dyDescent="0.25">
      <c r="M2246" s="85"/>
      <c r="N2246" s="85"/>
      <c r="O2246" s="85"/>
    </row>
    <row r="2247" spans="13:15" x14ac:dyDescent="0.25">
      <c r="M2247" s="85"/>
      <c r="N2247" s="85"/>
      <c r="O2247" s="85"/>
    </row>
    <row r="2248" spans="13:15" x14ac:dyDescent="0.25">
      <c r="M2248" s="85"/>
      <c r="N2248" s="85"/>
      <c r="O2248" s="85"/>
    </row>
    <row r="2249" spans="13:15" x14ac:dyDescent="0.25">
      <c r="M2249" s="85"/>
      <c r="N2249" s="85"/>
      <c r="O2249" s="85"/>
    </row>
    <row r="2250" spans="13:15" x14ac:dyDescent="0.25">
      <c r="M2250" s="85"/>
      <c r="N2250" s="85"/>
      <c r="O2250" s="85"/>
    </row>
    <row r="2251" spans="13:15" x14ac:dyDescent="0.25">
      <c r="M2251" s="85"/>
      <c r="N2251" s="85"/>
      <c r="O2251" s="85"/>
    </row>
    <row r="2252" spans="13:15" x14ac:dyDescent="0.25">
      <c r="M2252" s="85"/>
      <c r="N2252" s="85"/>
      <c r="O2252" s="85"/>
    </row>
    <row r="2253" spans="13:15" x14ac:dyDescent="0.25">
      <c r="M2253" s="85"/>
      <c r="N2253" s="85"/>
      <c r="O2253" s="85"/>
    </row>
    <row r="2254" spans="13:15" x14ac:dyDescent="0.25">
      <c r="M2254" s="85"/>
      <c r="N2254" s="85"/>
      <c r="O2254" s="85"/>
    </row>
    <row r="2255" spans="13:15" x14ac:dyDescent="0.25">
      <c r="M2255" s="85"/>
      <c r="N2255" s="85"/>
      <c r="O2255" s="85"/>
    </row>
    <row r="2256" spans="13:15" x14ac:dyDescent="0.25">
      <c r="M2256" s="85"/>
      <c r="N2256" s="85"/>
      <c r="O2256" s="85"/>
    </row>
    <row r="2257" spans="13:15" x14ac:dyDescent="0.25">
      <c r="M2257" s="85"/>
      <c r="N2257" s="85"/>
      <c r="O2257" s="85"/>
    </row>
    <row r="2258" spans="13:15" x14ac:dyDescent="0.25">
      <c r="M2258" s="85"/>
      <c r="N2258" s="85"/>
      <c r="O2258" s="85"/>
    </row>
    <row r="2259" spans="13:15" x14ac:dyDescent="0.25">
      <c r="M2259" s="85"/>
      <c r="N2259" s="85"/>
      <c r="O2259" s="85"/>
    </row>
    <row r="2260" spans="13:15" x14ac:dyDescent="0.25">
      <c r="M2260" s="85"/>
      <c r="N2260" s="85"/>
      <c r="O2260" s="85"/>
    </row>
    <row r="2261" spans="13:15" x14ac:dyDescent="0.25">
      <c r="M2261" s="85"/>
      <c r="N2261" s="85"/>
      <c r="O2261" s="85"/>
    </row>
    <row r="2262" spans="13:15" x14ac:dyDescent="0.25">
      <c r="M2262" s="85"/>
      <c r="N2262" s="85"/>
      <c r="O2262" s="85"/>
    </row>
    <row r="2263" spans="13:15" x14ac:dyDescent="0.25">
      <c r="M2263" s="85"/>
      <c r="N2263" s="85"/>
      <c r="O2263" s="85"/>
    </row>
    <row r="2264" spans="13:15" x14ac:dyDescent="0.25">
      <c r="M2264" s="85"/>
      <c r="N2264" s="85"/>
      <c r="O2264" s="85"/>
    </row>
    <row r="2265" spans="13:15" x14ac:dyDescent="0.25">
      <c r="M2265" s="85"/>
      <c r="N2265" s="85"/>
      <c r="O2265" s="85"/>
    </row>
    <row r="2266" spans="13:15" x14ac:dyDescent="0.25">
      <c r="M2266" s="85"/>
      <c r="N2266" s="85"/>
      <c r="O2266" s="85"/>
    </row>
    <row r="2267" spans="13:15" x14ac:dyDescent="0.25">
      <c r="M2267" s="85"/>
      <c r="N2267" s="85"/>
      <c r="O2267" s="85"/>
    </row>
    <row r="2268" spans="13:15" x14ac:dyDescent="0.25">
      <c r="M2268" s="85"/>
      <c r="N2268" s="85"/>
      <c r="O2268" s="85"/>
    </row>
    <row r="2269" spans="13:15" x14ac:dyDescent="0.25">
      <c r="M2269" s="85"/>
      <c r="N2269" s="85"/>
      <c r="O2269" s="85"/>
    </row>
    <row r="2270" spans="13:15" x14ac:dyDescent="0.25">
      <c r="M2270" s="85"/>
      <c r="N2270" s="85"/>
      <c r="O2270" s="85"/>
    </row>
    <row r="2271" spans="13:15" x14ac:dyDescent="0.25">
      <c r="M2271" s="85"/>
      <c r="N2271" s="85"/>
      <c r="O2271" s="85"/>
    </row>
    <row r="2272" spans="13:15" x14ac:dyDescent="0.25">
      <c r="M2272" s="85"/>
      <c r="N2272" s="85"/>
      <c r="O2272" s="85"/>
    </row>
    <row r="2273" spans="13:15" x14ac:dyDescent="0.25">
      <c r="M2273" s="85"/>
      <c r="N2273" s="85"/>
      <c r="O2273" s="85"/>
    </row>
    <row r="2274" spans="13:15" x14ac:dyDescent="0.25">
      <c r="M2274" s="85"/>
      <c r="N2274" s="85"/>
      <c r="O2274" s="85"/>
    </row>
    <row r="2275" spans="13:15" x14ac:dyDescent="0.25">
      <c r="M2275" s="85"/>
      <c r="N2275" s="85"/>
      <c r="O2275" s="85"/>
    </row>
    <row r="2276" spans="13:15" x14ac:dyDescent="0.25">
      <c r="M2276" s="85"/>
      <c r="N2276" s="85"/>
      <c r="O2276" s="85"/>
    </row>
    <row r="2277" spans="13:15" x14ac:dyDescent="0.25">
      <c r="M2277" s="85"/>
      <c r="N2277" s="85"/>
      <c r="O2277" s="85"/>
    </row>
    <row r="2278" spans="13:15" x14ac:dyDescent="0.25">
      <c r="M2278" s="85"/>
      <c r="N2278" s="85"/>
      <c r="O2278" s="85"/>
    </row>
    <row r="2279" spans="13:15" x14ac:dyDescent="0.25">
      <c r="M2279" s="85"/>
      <c r="N2279" s="85"/>
      <c r="O2279" s="85"/>
    </row>
    <row r="2280" spans="13:15" x14ac:dyDescent="0.25">
      <c r="M2280" s="85"/>
      <c r="N2280" s="85"/>
      <c r="O2280" s="85"/>
    </row>
    <row r="2281" spans="13:15" x14ac:dyDescent="0.25">
      <c r="M2281" s="85"/>
      <c r="N2281" s="85"/>
      <c r="O2281" s="85"/>
    </row>
    <row r="2282" spans="13:15" x14ac:dyDescent="0.25">
      <c r="M2282" s="85"/>
      <c r="N2282" s="85"/>
      <c r="O2282" s="85"/>
    </row>
    <row r="2283" spans="13:15" x14ac:dyDescent="0.25">
      <c r="M2283" s="85"/>
      <c r="N2283" s="85"/>
      <c r="O2283" s="85"/>
    </row>
    <row r="2284" spans="13:15" x14ac:dyDescent="0.25">
      <c r="M2284" s="85"/>
      <c r="N2284" s="85"/>
      <c r="O2284" s="85"/>
    </row>
    <row r="2285" spans="13:15" x14ac:dyDescent="0.25">
      <c r="M2285" s="85"/>
      <c r="N2285" s="85"/>
      <c r="O2285" s="85"/>
    </row>
    <row r="2286" spans="13:15" x14ac:dyDescent="0.25">
      <c r="M2286" s="85"/>
      <c r="N2286" s="85"/>
      <c r="O2286" s="85"/>
    </row>
    <row r="2287" spans="13:15" x14ac:dyDescent="0.25">
      <c r="M2287" s="85"/>
      <c r="N2287" s="85"/>
      <c r="O2287" s="85"/>
    </row>
    <row r="2288" spans="13:15" x14ac:dyDescent="0.25">
      <c r="M2288" s="85"/>
      <c r="N2288" s="85"/>
      <c r="O2288" s="85"/>
    </row>
    <row r="2289" spans="13:15" x14ac:dyDescent="0.25">
      <c r="M2289" s="85"/>
      <c r="N2289" s="85"/>
      <c r="O2289" s="85"/>
    </row>
    <row r="2290" spans="13:15" x14ac:dyDescent="0.25">
      <c r="M2290" s="85"/>
      <c r="N2290" s="85"/>
      <c r="O2290" s="85"/>
    </row>
    <row r="2291" spans="13:15" x14ac:dyDescent="0.25">
      <c r="M2291" s="85"/>
      <c r="N2291" s="85"/>
      <c r="O2291" s="85"/>
    </row>
    <row r="2292" spans="13:15" x14ac:dyDescent="0.25">
      <c r="M2292" s="85"/>
      <c r="N2292" s="85"/>
      <c r="O2292" s="85"/>
    </row>
    <row r="2293" spans="13:15" x14ac:dyDescent="0.25">
      <c r="M2293" s="85"/>
      <c r="N2293" s="85"/>
      <c r="O2293" s="85"/>
    </row>
    <row r="2294" spans="13:15" x14ac:dyDescent="0.25">
      <c r="M2294" s="85"/>
      <c r="N2294" s="85"/>
      <c r="O2294" s="85"/>
    </row>
    <row r="2295" spans="13:15" x14ac:dyDescent="0.25">
      <c r="M2295" s="85"/>
      <c r="N2295" s="85"/>
      <c r="O2295" s="85"/>
    </row>
    <row r="2296" spans="13:15" x14ac:dyDescent="0.25">
      <c r="M2296" s="85"/>
      <c r="N2296" s="85"/>
      <c r="O2296" s="85"/>
    </row>
    <row r="2297" spans="13:15" x14ac:dyDescent="0.25">
      <c r="M2297" s="85"/>
      <c r="N2297" s="85"/>
      <c r="O2297" s="85"/>
    </row>
    <row r="2298" spans="13:15" x14ac:dyDescent="0.25">
      <c r="M2298" s="85"/>
      <c r="N2298" s="85"/>
      <c r="O2298" s="85"/>
    </row>
    <row r="2299" spans="13:15" x14ac:dyDescent="0.25">
      <c r="M2299" s="85"/>
      <c r="N2299" s="85"/>
      <c r="O2299" s="85"/>
    </row>
    <row r="2300" spans="13:15" x14ac:dyDescent="0.25">
      <c r="M2300" s="85"/>
      <c r="N2300" s="85"/>
      <c r="O2300" s="85"/>
    </row>
    <row r="2301" spans="13:15" x14ac:dyDescent="0.25">
      <c r="M2301" s="85"/>
      <c r="N2301" s="85"/>
      <c r="O2301" s="85"/>
    </row>
    <row r="2302" spans="13:15" x14ac:dyDescent="0.25">
      <c r="M2302" s="85"/>
      <c r="N2302" s="85"/>
      <c r="O2302" s="85"/>
    </row>
    <row r="2303" spans="13:15" x14ac:dyDescent="0.25">
      <c r="M2303" s="85"/>
      <c r="N2303" s="85"/>
      <c r="O2303" s="85"/>
    </row>
    <row r="2304" spans="13:15" x14ac:dyDescent="0.25">
      <c r="M2304" s="85"/>
      <c r="N2304" s="85"/>
      <c r="O2304" s="85"/>
    </row>
    <row r="2305" spans="13:15" x14ac:dyDescent="0.25">
      <c r="M2305" s="85"/>
      <c r="N2305" s="85"/>
      <c r="O2305" s="85"/>
    </row>
    <row r="2306" spans="13:15" x14ac:dyDescent="0.25">
      <c r="M2306" s="85"/>
      <c r="N2306" s="85"/>
      <c r="O2306" s="85"/>
    </row>
    <row r="2307" spans="13:15" x14ac:dyDescent="0.25">
      <c r="M2307" s="85"/>
      <c r="N2307" s="85"/>
      <c r="O2307" s="85"/>
    </row>
    <row r="2308" spans="13:15" x14ac:dyDescent="0.25">
      <c r="M2308" s="85"/>
      <c r="N2308" s="85"/>
      <c r="O2308" s="85"/>
    </row>
    <row r="2309" spans="13:15" x14ac:dyDescent="0.25">
      <c r="M2309" s="85"/>
      <c r="N2309" s="85"/>
      <c r="O2309" s="85"/>
    </row>
    <row r="2310" spans="13:15" x14ac:dyDescent="0.25">
      <c r="M2310" s="85"/>
      <c r="N2310" s="85"/>
      <c r="O2310" s="85"/>
    </row>
    <row r="2311" spans="13:15" x14ac:dyDescent="0.25">
      <c r="M2311" s="85"/>
      <c r="N2311" s="85"/>
      <c r="O2311" s="85"/>
    </row>
    <row r="2312" spans="13:15" x14ac:dyDescent="0.25">
      <c r="M2312" s="85"/>
      <c r="N2312" s="85"/>
      <c r="O2312" s="85"/>
    </row>
    <row r="2313" spans="13:15" x14ac:dyDescent="0.25">
      <c r="M2313" s="85"/>
      <c r="N2313" s="85"/>
      <c r="O2313" s="85"/>
    </row>
    <row r="2314" spans="13:15" x14ac:dyDescent="0.25">
      <c r="M2314" s="85"/>
      <c r="N2314" s="85"/>
      <c r="O2314" s="85"/>
    </row>
    <row r="2315" spans="13:15" x14ac:dyDescent="0.25">
      <c r="M2315" s="85"/>
      <c r="N2315" s="85"/>
      <c r="O2315" s="85"/>
    </row>
    <row r="2316" spans="13:15" x14ac:dyDescent="0.25">
      <c r="M2316" s="85"/>
      <c r="N2316" s="85"/>
      <c r="O2316" s="85"/>
    </row>
    <row r="2317" spans="13:15" x14ac:dyDescent="0.25">
      <c r="M2317" s="85"/>
      <c r="N2317" s="85"/>
      <c r="O2317" s="85"/>
    </row>
    <row r="2318" spans="13:15" x14ac:dyDescent="0.25">
      <c r="M2318" s="85"/>
      <c r="N2318" s="85"/>
      <c r="O2318" s="85"/>
    </row>
    <row r="2319" spans="13:15" x14ac:dyDescent="0.25">
      <c r="M2319" s="85"/>
      <c r="N2319" s="85"/>
      <c r="O2319" s="85"/>
    </row>
    <row r="2320" spans="13:15" x14ac:dyDescent="0.25">
      <c r="M2320" s="85"/>
      <c r="N2320" s="85"/>
      <c r="O2320" s="85"/>
    </row>
    <row r="2321" spans="13:15" x14ac:dyDescent="0.25">
      <c r="M2321" s="85"/>
      <c r="N2321" s="85"/>
      <c r="O2321" s="85"/>
    </row>
    <row r="2322" spans="13:15" x14ac:dyDescent="0.25">
      <c r="M2322" s="85"/>
      <c r="N2322" s="85"/>
      <c r="O2322" s="85"/>
    </row>
    <row r="2323" spans="13:15" x14ac:dyDescent="0.25">
      <c r="M2323" s="85"/>
      <c r="N2323" s="85"/>
      <c r="O2323" s="85"/>
    </row>
    <row r="2324" spans="13:15" x14ac:dyDescent="0.25">
      <c r="M2324" s="85"/>
      <c r="N2324" s="85"/>
      <c r="O2324" s="85"/>
    </row>
    <row r="2325" spans="13:15" x14ac:dyDescent="0.25">
      <c r="M2325" s="85"/>
      <c r="N2325" s="85"/>
      <c r="O2325" s="85"/>
    </row>
    <row r="2326" spans="13:15" x14ac:dyDescent="0.25">
      <c r="M2326" s="85"/>
      <c r="N2326" s="85"/>
      <c r="O2326" s="85"/>
    </row>
    <row r="2327" spans="13:15" x14ac:dyDescent="0.25">
      <c r="M2327" s="85"/>
      <c r="N2327" s="85"/>
      <c r="O2327" s="85"/>
    </row>
    <row r="2328" spans="13:15" x14ac:dyDescent="0.25">
      <c r="M2328" s="85"/>
      <c r="N2328" s="85"/>
      <c r="O2328" s="85"/>
    </row>
    <row r="2329" spans="13:15" x14ac:dyDescent="0.25">
      <c r="M2329" s="85"/>
      <c r="N2329" s="85"/>
      <c r="O2329" s="85"/>
    </row>
    <row r="2330" spans="13:15" x14ac:dyDescent="0.25">
      <c r="M2330" s="85"/>
      <c r="N2330" s="85"/>
      <c r="O2330" s="85"/>
    </row>
    <row r="2331" spans="13:15" x14ac:dyDescent="0.25">
      <c r="M2331" s="85"/>
      <c r="N2331" s="85"/>
      <c r="O2331" s="85"/>
    </row>
    <row r="2332" spans="13:15" x14ac:dyDescent="0.25">
      <c r="M2332" s="85"/>
      <c r="N2332" s="85"/>
      <c r="O2332" s="85"/>
    </row>
    <row r="2333" spans="13:15" x14ac:dyDescent="0.25">
      <c r="M2333" s="85"/>
      <c r="N2333" s="85"/>
      <c r="O2333" s="85"/>
    </row>
    <row r="2334" spans="13:15" x14ac:dyDescent="0.25">
      <c r="M2334" s="85"/>
      <c r="N2334" s="85"/>
      <c r="O2334" s="85"/>
    </row>
    <row r="2335" spans="13:15" x14ac:dyDescent="0.25">
      <c r="M2335" s="85"/>
      <c r="N2335" s="85"/>
      <c r="O2335" s="85"/>
    </row>
    <row r="2336" spans="13:15" x14ac:dyDescent="0.25">
      <c r="M2336" s="85"/>
      <c r="N2336" s="85"/>
      <c r="O2336" s="85"/>
    </row>
    <row r="2337" spans="13:15" x14ac:dyDescent="0.25">
      <c r="M2337" s="85"/>
      <c r="N2337" s="85"/>
      <c r="O2337" s="85"/>
    </row>
    <row r="2338" spans="13:15" x14ac:dyDescent="0.25">
      <c r="M2338" s="85"/>
      <c r="N2338" s="85"/>
      <c r="O2338" s="85"/>
    </row>
    <row r="2339" spans="13:15" x14ac:dyDescent="0.25">
      <c r="M2339" s="85"/>
      <c r="N2339" s="85"/>
      <c r="O2339" s="85"/>
    </row>
    <row r="2340" spans="13:15" x14ac:dyDescent="0.25">
      <c r="M2340" s="85"/>
      <c r="N2340" s="85"/>
      <c r="O2340" s="85"/>
    </row>
    <row r="2341" spans="13:15" x14ac:dyDescent="0.25">
      <c r="M2341" s="85"/>
      <c r="N2341" s="85"/>
      <c r="O2341" s="85"/>
    </row>
    <row r="2342" spans="13:15" x14ac:dyDescent="0.25">
      <c r="M2342" s="85"/>
      <c r="N2342" s="85"/>
      <c r="O2342" s="85"/>
    </row>
    <row r="2343" spans="13:15" x14ac:dyDescent="0.25">
      <c r="M2343" s="85"/>
      <c r="N2343" s="85"/>
      <c r="O2343" s="85"/>
    </row>
    <row r="2344" spans="13:15" x14ac:dyDescent="0.25">
      <c r="M2344" s="85"/>
      <c r="N2344" s="85"/>
      <c r="O2344" s="85"/>
    </row>
    <row r="2345" spans="13:15" x14ac:dyDescent="0.25">
      <c r="M2345" s="85"/>
      <c r="N2345" s="85"/>
      <c r="O2345" s="85"/>
    </row>
    <row r="2346" spans="13:15" x14ac:dyDescent="0.25">
      <c r="M2346" s="85"/>
      <c r="N2346" s="85"/>
      <c r="O2346" s="85"/>
    </row>
    <row r="2347" spans="13:15" x14ac:dyDescent="0.25">
      <c r="M2347" s="85"/>
      <c r="N2347" s="85"/>
      <c r="O2347" s="85"/>
    </row>
    <row r="2348" spans="13:15" x14ac:dyDescent="0.25">
      <c r="M2348" s="85"/>
      <c r="N2348" s="85"/>
      <c r="O2348" s="85"/>
    </row>
    <row r="2349" spans="13:15" x14ac:dyDescent="0.25">
      <c r="M2349" s="85"/>
      <c r="N2349" s="85"/>
      <c r="O2349" s="85"/>
    </row>
    <row r="2350" spans="13:15" x14ac:dyDescent="0.25">
      <c r="M2350" s="85"/>
      <c r="N2350" s="85"/>
      <c r="O2350" s="85"/>
    </row>
    <row r="2351" spans="13:15" x14ac:dyDescent="0.25">
      <c r="M2351" s="85"/>
      <c r="N2351" s="85"/>
      <c r="O2351" s="85"/>
    </row>
    <row r="2352" spans="13:15" x14ac:dyDescent="0.25">
      <c r="M2352" s="85"/>
      <c r="N2352" s="85"/>
      <c r="O2352" s="85"/>
    </row>
    <row r="2353" spans="13:15" x14ac:dyDescent="0.25">
      <c r="M2353" s="85"/>
      <c r="N2353" s="85"/>
      <c r="O2353" s="85"/>
    </row>
    <row r="2354" spans="13:15" x14ac:dyDescent="0.25">
      <c r="M2354" s="85"/>
      <c r="N2354" s="85"/>
      <c r="O2354" s="85"/>
    </row>
    <row r="2355" spans="13:15" x14ac:dyDescent="0.25">
      <c r="M2355" s="85"/>
      <c r="N2355" s="85"/>
      <c r="O2355" s="85"/>
    </row>
    <row r="2356" spans="13:15" x14ac:dyDescent="0.25">
      <c r="M2356" s="85"/>
      <c r="N2356" s="85"/>
      <c r="O2356" s="85"/>
    </row>
    <row r="2357" spans="13:15" x14ac:dyDescent="0.25">
      <c r="M2357" s="85"/>
      <c r="N2357" s="85"/>
      <c r="O2357" s="85"/>
    </row>
    <row r="2358" spans="13:15" x14ac:dyDescent="0.25">
      <c r="M2358" s="85"/>
      <c r="N2358" s="85"/>
      <c r="O2358" s="85"/>
    </row>
    <row r="2359" spans="13:15" x14ac:dyDescent="0.25">
      <c r="M2359" s="85"/>
      <c r="N2359" s="85"/>
      <c r="O2359" s="85"/>
    </row>
    <row r="2360" spans="13:15" x14ac:dyDescent="0.25">
      <c r="M2360" s="85"/>
      <c r="N2360" s="85"/>
      <c r="O2360" s="85"/>
    </row>
    <row r="2361" spans="13:15" x14ac:dyDescent="0.25">
      <c r="M2361" s="85"/>
      <c r="N2361" s="85"/>
      <c r="O2361" s="85"/>
    </row>
    <row r="2362" spans="13:15" x14ac:dyDescent="0.25">
      <c r="M2362" s="85"/>
      <c r="N2362" s="85"/>
      <c r="O2362" s="85"/>
    </row>
    <row r="2363" spans="13:15" x14ac:dyDescent="0.25">
      <c r="M2363" s="85"/>
      <c r="N2363" s="85"/>
      <c r="O2363" s="85"/>
    </row>
    <row r="2364" spans="13:15" x14ac:dyDescent="0.25">
      <c r="M2364" s="85"/>
      <c r="N2364" s="85"/>
      <c r="O2364" s="85"/>
    </row>
    <row r="2365" spans="13:15" x14ac:dyDescent="0.25">
      <c r="M2365" s="85"/>
      <c r="N2365" s="85"/>
      <c r="O2365" s="85"/>
    </row>
    <row r="2366" spans="13:15" x14ac:dyDescent="0.25">
      <c r="M2366" s="85"/>
      <c r="N2366" s="85"/>
      <c r="O2366" s="85"/>
    </row>
    <row r="2367" spans="13:15" x14ac:dyDescent="0.25">
      <c r="M2367" s="85"/>
      <c r="N2367" s="85"/>
      <c r="O2367" s="85"/>
    </row>
    <row r="2368" spans="13:15" x14ac:dyDescent="0.25">
      <c r="M2368" s="85"/>
      <c r="N2368" s="85"/>
      <c r="O2368" s="85"/>
    </row>
    <row r="2369" spans="13:15" x14ac:dyDescent="0.25">
      <c r="M2369" s="85"/>
      <c r="N2369" s="85"/>
      <c r="O2369" s="85"/>
    </row>
    <row r="2370" spans="13:15" x14ac:dyDescent="0.25">
      <c r="M2370" s="85"/>
      <c r="N2370" s="85"/>
      <c r="O2370" s="85"/>
    </row>
    <row r="2371" spans="13:15" x14ac:dyDescent="0.25">
      <c r="M2371" s="85"/>
      <c r="N2371" s="85"/>
      <c r="O2371" s="85"/>
    </row>
    <row r="2372" spans="13:15" x14ac:dyDescent="0.25">
      <c r="M2372" s="85"/>
      <c r="N2372" s="85"/>
      <c r="O2372" s="85"/>
    </row>
    <row r="2373" spans="13:15" x14ac:dyDescent="0.25">
      <c r="M2373" s="85"/>
      <c r="N2373" s="85"/>
      <c r="O2373" s="85"/>
    </row>
    <row r="2374" spans="13:15" x14ac:dyDescent="0.25">
      <c r="M2374" s="85"/>
      <c r="N2374" s="85"/>
      <c r="O2374" s="85"/>
    </row>
    <row r="2375" spans="13:15" x14ac:dyDescent="0.25">
      <c r="M2375" s="85"/>
      <c r="N2375" s="85"/>
      <c r="O2375" s="85"/>
    </row>
    <row r="2376" spans="13:15" x14ac:dyDescent="0.25">
      <c r="M2376" s="85"/>
      <c r="N2376" s="85"/>
      <c r="O2376" s="85"/>
    </row>
    <row r="2377" spans="13:15" x14ac:dyDescent="0.25">
      <c r="M2377" s="85"/>
      <c r="N2377" s="85"/>
      <c r="O2377" s="85"/>
    </row>
    <row r="2378" spans="13:15" x14ac:dyDescent="0.25">
      <c r="M2378" s="85"/>
      <c r="N2378" s="85"/>
      <c r="O2378" s="85"/>
    </row>
    <row r="2379" spans="13:15" x14ac:dyDescent="0.25">
      <c r="M2379" s="85"/>
      <c r="N2379" s="85"/>
      <c r="O2379" s="85"/>
    </row>
    <row r="2380" spans="13:15" x14ac:dyDescent="0.25">
      <c r="M2380" s="85"/>
      <c r="N2380" s="85"/>
      <c r="O2380" s="85"/>
    </row>
    <row r="2381" spans="13:15" x14ac:dyDescent="0.25">
      <c r="M2381" s="85"/>
      <c r="N2381" s="85"/>
      <c r="O2381" s="85"/>
    </row>
    <row r="2382" spans="13:15" x14ac:dyDescent="0.25">
      <c r="M2382" s="85"/>
      <c r="N2382" s="85"/>
      <c r="O2382" s="85"/>
    </row>
    <row r="2383" spans="13:15" x14ac:dyDescent="0.25">
      <c r="M2383" s="85"/>
      <c r="N2383" s="85"/>
      <c r="O2383" s="85"/>
    </row>
    <row r="2384" spans="13:15" x14ac:dyDescent="0.25">
      <c r="M2384" s="85"/>
      <c r="N2384" s="85"/>
      <c r="O2384" s="85"/>
    </row>
    <row r="2385" spans="13:15" x14ac:dyDescent="0.25">
      <c r="M2385" s="85"/>
      <c r="N2385" s="85"/>
      <c r="O2385" s="85"/>
    </row>
    <row r="2386" spans="13:15" x14ac:dyDescent="0.25">
      <c r="M2386" s="85"/>
      <c r="N2386" s="85"/>
      <c r="O2386" s="85"/>
    </row>
    <row r="2387" spans="13:15" x14ac:dyDescent="0.25">
      <c r="M2387" s="85"/>
      <c r="N2387" s="85"/>
      <c r="O2387" s="85"/>
    </row>
    <row r="2388" spans="13:15" x14ac:dyDescent="0.25">
      <c r="M2388" s="85"/>
      <c r="N2388" s="85"/>
      <c r="O2388" s="85"/>
    </row>
    <row r="2389" spans="13:15" x14ac:dyDescent="0.25">
      <c r="M2389" s="85"/>
      <c r="N2389" s="85"/>
      <c r="O2389" s="85"/>
    </row>
    <row r="2390" spans="13:15" x14ac:dyDescent="0.25">
      <c r="M2390" s="85"/>
      <c r="N2390" s="85"/>
      <c r="O2390" s="85"/>
    </row>
    <row r="2391" spans="13:15" x14ac:dyDescent="0.25">
      <c r="M2391" s="85"/>
      <c r="N2391" s="85"/>
      <c r="O2391" s="85"/>
    </row>
    <row r="2392" spans="13:15" x14ac:dyDescent="0.25">
      <c r="M2392" s="85"/>
      <c r="N2392" s="85"/>
      <c r="O2392" s="85"/>
    </row>
    <row r="2393" spans="13:15" x14ac:dyDescent="0.25">
      <c r="M2393" s="85"/>
      <c r="N2393" s="85"/>
      <c r="O2393" s="85"/>
    </row>
    <row r="2394" spans="13:15" x14ac:dyDescent="0.25">
      <c r="M2394" s="85"/>
      <c r="N2394" s="85"/>
      <c r="O2394" s="85"/>
    </row>
    <row r="2395" spans="13:15" x14ac:dyDescent="0.25">
      <c r="M2395" s="85"/>
      <c r="N2395" s="85"/>
      <c r="O2395" s="85"/>
    </row>
    <row r="2396" spans="13:15" x14ac:dyDescent="0.25">
      <c r="M2396" s="85"/>
      <c r="N2396" s="85"/>
      <c r="O2396" s="85"/>
    </row>
    <row r="2397" spans="13:15" x14ac:dyDescent="0.25">
      <c r="M2397" s="85"/>
      <c r="N2397" s="85"/>
      <c r="O2397" s="85"/>
    </row>
    <row r="2398" spans="13:15" x14ac:dyDescent="0.25">
      <c r="M2398" s="85"/>
      <c r="N2398" s="85"/>
      <c r="O2398" s="85"/>
    </row>
    <row r="2399" spans="13:15" x14ac:dyDescent="0.25">
      <c r="M2399" s="85"/>
      <c r="N2399" s="85"/>
      <c r="O2399" s="85"/>
    </row>
    <row r="2400" spans="13:15" x14ac:dyDescent="0.25">
      <c r="M2400" s="85"/>
      <c r="N2400" s="85"/>
      <c r="O2400" s="85"/>
    </row>
    <row r="2401" spans="13:15" x14ac:dyDescent="0.25">
      <c r="M2401" s="85"/>
      <c r="N2401" s="85"/>
      <c r="O2401" s="85"/>
    </row>
    <row r="2402" spans="13:15" x14ac:dyDescent="0.25">
      <c r="M2402" s="85"/>
      <c r="N2402" s="85"/>
      <c r="O2402" s="85"/>
    </row>
    <row r="2403" spans="13:15" x14ac:dyDescent="0.25">
      <c r="M2403" s="85"/>
      <c r="N2403" s="85"/>
      <c r="O2403" s="85"/>
    </row>
    <row r="2404" spans="13:15" x14ac:dyDescent="0.25">
      <c r="M2404" s="85"/>
      <c r="N2404" s="85"/>
      <c r="O2404" s="85"/>
    </row>
    <row r="2405" spans="13:15" x14ac:dyDescent="0.25">
      <c r="M2405" s="85"/>
      <c r="N2405" s="85"/>
      <c r="O2405" s="85"/>
    </row>
    <row r="2406" spans="13:15" x14ac:dyDescent="0.25">
      <c r="M2406" s="85"/>
      <c r="N2406" s="85"/>
      <c r="O2406" s="85"/>
    </row>
    <row r="2407" spans="13:15" x14ac:dyDescent="0.25">
      <c r="M2407" s="85"/>
      <c r="N2407" s="85"/>
      <c r="O2407" s="85"/>
    </row>
    <row r="2408" spans="13:15" x14ac:dyDescent="0.25">
      <c r="M2408" s="85"/>
      <c r="N2408" s="85"/>
      <c r="O2408" s="85"/>
    </row>
    <row r="2409" spans="13:15" x14ac:dyDescent="0.25">
      <c r="M2409" s="85"/>
      <c r="N2409" s="85"/>
      <c r="O2409" s="85"/>
    </row>
    <row r="2410" spans="13:15" x14ac:dyDescent="0.25">
      <c r="M2410" s="85"/>
      <c r="N2410" s="85"/>
      <c r="O2410" s="85"/>
    </row>
    <row r="2411" spans="13:15" x14ac:dyDescent="0.25">
      <c r="M2411" s="85"/>
      <c r="N2411" s="85"/>
      <c r="O2411" s="85"/>
    </row>
    <row r="2412" spans="13:15" x14ac:dyDescent="0.25">
      <c r="M2412" s="85"/>
      <c r="N2412" s="85"/>
      <c r="O2412" s="85"/>
    </row>
    <row r="2413" spans="13:15" x14ac:dyDescent="0.25">
      <c r="M2413" s="85"/>
      <c r="N2413" s="85"/>
      <c r="O2413" s="85"/>
    </row>
    <row r="2414" spans="13:15" x14ac:dyDescent="0.25">
      <c r="M2414" s="85"/>
      <c r="N2414" s="85"/>
      <c r="O2414" s="85"/>
    </row>
    <row r="2415" spans="13:15" x14ac:dyDescent="0.25">
      <c r="M2415" s="85"/>
      <c r="N2415" s="85"/>
      <c r="O2415" s="85"/>
    </row>
    <row r="2416" spans="13:15" x14ac:dyDescent="0.25">
      <c r="M2416" s="85"/>
      <c r="N2416" s="85"/>
      <c r="O2416" s="85"/>
    </row>
    <row r="2417" spans="13:15" x14ac:dyDescent="0.25">
      <c r="M2417" s="85"/>
      <c r="N2417" s="85"/>
      <c r="O2417" s="85"/>
    </row>
    <row r="2418" spans="13:15" x14ac:dyDescent="0.25">
      <c r="M2418" s="85"/>
      <c r="N2418" s="85"/>
      <c r="O2418" s="85"/>
    </row>
    <row r="2419" spans="13:15" x14ac:dyDescent="0.25">
      <c r="M2419" s="85"/>
      <c r="N2419" s="85"/>
      <c r="O2419" s="85"/>
    </row>
    <row r="2420" spans="13:15" x14ac:dyDescent="0.25">
      <c r="M2420" s="85"/>
      <c r="N2420" s="85"/>
      <c r="O2420" s="85"/>
    </row>
    <row r="2421" spans="13:15" x14ac:dyDescent="0.25">
      <c r="M2421" s="85"/>
      <c r="N2421" s="85"/>
      <c r="O2421" s="85"/>
    </row>
    <row r="2422" spans="13:15" x14ac:dyDescent="0.25">
      <c r="M2422" s="85"/>
      <c r="N2422" s="85"/>
      <c r="O2422" s="85"/>
    </row>
    <row r="2423" spans="13:15" x14ac:dyDescent="0.25">
      <c r="M2423" s="85"/>
      <c r="N2423" s="85"/>
      <c r="O2423" s="85"/>
    </row>
    <row r="2424" spans="13:15" x14ac:dyDescent="0.25">
      <c r="M2424" s="85"/>
      <c r="N2424" s="85"/>
      <c r="O2424" s="85"/>
    </row>
    <row r="2425" spans="13:15" x14ac:dyDescent="0.25">
      <c r="M2425" s="85"/>
      <c r="N2425" s="85"/>
      <c r="O2425" s="85"/>
    </row>
    <row r="2426" spans="13:15" x14ac:dyDescent="0.25">
      <c r="M2426" s="85"/>
      <c r="N2426" s="85"/>
      <c r="O2426" s="85"/>
    </row>
    <row r="2427" spans="13:15" x14ac:dyDescent="0.25">
      <c r="M2427" s="85"/>
      <c r="N2427" s="85"/>
      <c r="O2427" s="85"/>
    </row>
    <row r="2428" spans="13:15" x14ac:dyDescent="0.25">
      <c r="M2428" s="85"/>
      <c r="N2428" s="85"/>
      <c r="O2428" s="85"/>
    </row>
    <row r="2429" spans="13:15" x14ac:dyDescent="0.25">
      <c r="M2429" s="85"/>
      <c r="N2429" s="85"/>
      <c r="O2429" s="85"/>
    </row>
    <row r="2430" spans="13:15" x14ac:dyDescent="0.25">
      <c r="M2430" s="85"/>
      <c r="N2430" s="85"/>
      <c r="O2430" s="85"/>
    </row>
    <row r="2431" spans="13:15" x14ac:dyDescent="0.25">
      <c r="M2431" s="85"/>
      <c r="N2431" s="85"/>
      <c r="O2431" s="85"/>
    </row>
    <row r="2432" spans="13:15" x14ac:dyDescent="0.25">
      <c r="M2432" s="85"/>
      <c r="N2432" s="85"/>
      <c r="O2432" s="85"/>
    </row>
    <row r="2433" spans="13:15" x14ac:dyDescent="0.25">
      <c r="M2433" s="85"/>
      <c r="N2433" s="85"/>
      <c r="O2433" s="85"/>
    </row>
    <row r="2434" spans="13:15" x14ac:dyDescent="0.25">
      <c r="M2434" s="85"/>
      <c r="N2434" s="85"/>
      <c r="O2434" s="85"/>
    </row>
    <row r="2435" spans="13:15" x14ac:dyDescent="0.25">
      <c r="M2435" s="85"/>
      <c r="N2435" s="85"/>
      <c r="O2435" s="85"/>
    </row>
    <row r="2436" spans="13:15" x14ac:dyDescent="0.25">
      <c r="M2436" s="85"/>
      <c r="N2436" s="85"/>
      <c r="O2436" s="85"/>
    </row>
    <row r="2437" spans="13:15" x14ac:dyDescent="0.25">
      <c r="M2437" s="85"/>
      <c r="N2437" s="85"/>
      <c r="O2437" s="85"/>
    </row>
    <row r="2438" spans="13:15" x14ac:dyDescent="0.25">
      <c r="M2438" s="85"/>
      <c r="N2438" s="85"/>
      <c r="O2438" s="85"/>
    </row>
    <row r="2439" spans="13:15" x14ac:dyDescent="0.25">
      <c r="M2439" s="85"/>
      <c r="N2439" s="85"/>
      <c r="O2439" s="85"/>
    </row>
    <row r="2440" spans="13:15" x14ac:dyDescent="0.25">
      <c r="M2440" s="85"/>
      <c r="N2440" s="85"/>
      <c r="O2440" s="85"/>
    </row>
    <row r="2441" spans="13:15" x14ac:dyDescent="0.25">
      <c r="M2441" s="85"/>
      <c r="N2441" s="85"/>
      <c r="O2441" s="85"/>
    </row>
    <row r="2442" spans="13:15" x14ac:dyDescent="0.25">
      <c r="M2442" s="85"/>
      <c r="N2442" s="85"/>
      <c r="O2442" s="85"/>
    </row>
    <row r="2443" spans="13:15" x14ac:dyDescent="0.25">
      <c r="M2443" s="85"/>
      <c r="N2443" s="85"/>
      <c r="O2443" s="85"/>
    </row>
    <row r="2444" spans="13:15" x14ac:dyDescent="0.25">
      <c r="M2444" s="85"/>
      <c r="N2444" s="85"/>
      <c r="O2444" s="85"/>
    </row>
    <row r="2445" spans="13:15" x14ac:dyDescent="0.25">
      <c r="M2445" s="85"/>
      <c r="N2445" s="85"/>
      <c r="O2445" s="85"/>
    </row>
    <row r="2446" spans="13:15" x14ac:dyDescent="0.25">
      <c r="M2446" s="85"/>
      <c r="N2446" s="85"/>
      <c r="O2446" s="85"/>
    </row>
    <row r="2447" spans="13:15" x14ac:dyDescent="0.25">
      <c r="M2447" s="85"/>
      <c r="N2447" s="85"/>
      <c r="O2447" s="85"/>
    </row>
    <row r="2448" spans="13:15" x14ac:dyDescent="0.25">
      <c r="M2448" s="85"/>
      <c r="N2448" s="85"/>
      <c r="O2448" s="85"/>
    </row>
    <row r="2449" spans="13:15" x14ac:dyDescent="0.25">
      <c r="M2449" s="85"/>
      <c r="N2449" s="85"/>
      <c r="O2449" s="85"/>
    </row>
    <row r="2450" spans="13:15" x14ac:dyDescent="0.25">
      <c r="M2450" s="85"/>
      <c r="N2450" s="85"/>
      <c r="O2450" s="85"/>
    </row>
    <row r="2451" spans="13:15" x14ac:dyDescent="0.25">
      <c r="M2451" s="85"/>
      <c r="N2451" s="85"/>
      <c r="O2451" s="85"/>
    </row>
    <row r="2452" spans="13:15" x14ac:dyDescent="0.25">
      <c r="M2452" s="85"/>
      <c r="N2452" s="85"/>
      <c r="O2452" s="85"/>
    </row>
    <row r="2453" spans="13:15" x14ac:dyDescent="0.25">
      <c r="M2453" s="85"/>
      <c r="N2453" s="85"/>
      <c r="O2453" s="85"/>
    </row>
    <row r="2454" spans="13:15" x14ac:dyDescent="0.25">
      <c r="M2454" s="85"/>
      <c r="N2454" s="85"/>
      <c r="O2454" s="85"/>
    </row>
    <row r="2455" spans="13:15" x14ac:dyDescent="0.25">
      <c r="M2455" s="85"/>
      <c r="N2455" s="85"/>
      <c r="O2455" s="85"/>
    </row>
    <row r="2456" spans="13:15" x14ac:dyDescent="0.25">
      <c r="M2456" s="85"/>
      <c r="N2456" s="85"/>
      <c r="O2456" s="85"/>
    </row>
    <row r="2457" spans="13:15" x14ac:dyDescent="0.25">
      <c r="M2457" s="85"/>
      <c r="N2457" s="85"/>
      <c r="O2457" s="85"/>
    </row>
    <row r="2458" spans="13:15" x14ac:dyDescent="0.25">
      <c r="M2458" s="85"/>
      <c r="N2458" s="85"/>
      <c r="O2458" s="85"/>
    </row>
    <row r="2459" spans="13:15" x14ac:dyDescent="0.25">
      <c r="M2459" s="85"/>
      <c r="N2459" s="85"/>
      <c r="O2459" s="85"/>
    </row>
    <row r="2460" spans="13:15" x14ac:dyDescent="0.25">
      <c r="M2460" s="85"/>
      <c r="N2460" s="85"/>
      <c r="O2460" s="85"/>
    </row>
    <row r="2461" spans="13:15" x14ac:dyDescent="0.25">
      <c r="M2461" s="85"/>
      <c r="N2461" s="85"/>
      <c r="O2461" s="85"/>
    </row>
    <row r="2462" spans="13:15" x14ac:dyDescent="0.25">
      <c r="M2462" s="85"/>
      <c r="N2462" s="85"/>
      <c r="O2462" s="85"/>
    </row>
    <row r="2463" spans="13:15" x14ac:dyDescent="0.25">
      <c r="M2463" s="85"/>
      <c r="N2463" s="85"/>
      <c r="O2463" s="85"/>
    </row>
    <row r="2464" spans="13:15" x14ac:dyDescent="0.25">
      <c r="M2464" s="85"/>
      <c r="N2464" s="85"/>
      <c r="O2464" s="85"/>
    </row>
    <row r="2465" spans="13:15" x14ac:dyDescent="0.25">
      <c r="M2465" s="85"/>
      <c r="N2465" s="85"/>
      <c r="O2465" s="85"/>
    </row>
    <row r="2466" spans="13:15" x14ac:dyDescent="0.25">
      <c r="M2466" s="85"/>
      <c r="N2466" s="85"/>
      <c r="O2466" s="85"/>
    </row>
    <row r="2467" spans="13:15" x14ac:dyDescent="0.25">
      <c r="M2467" s="85"/>
      <c r="N2467" s="85"/>
      <c r="O2467" s="85"/>
    </row>
    <row r="2468" spans="13:15" x14ac:dyDescent="0.25">
      <c r="M2468" s="85"/>
      <c r="N2468" s="85"/>
      <c r="O2468" s="85"/>
    </row>
    <row r="2469" spans="13:15" x14ac:dyDescent="0.25">
      <c r="M2469" s="85"/>
      <c r="N2469" s="85"/>
      <c r="O2469" s="85"/>
    </row>
    <row r="2470" spans="13:15" x14ac:dyDescent="0.25">
      <c r="M2470" s="85"/>
      <c r="N2470" s="85"/>
      <c r="O2470" s="85"/>
    </row>
    <row r="2471" spans="13:15" x14ac:dyDescent="0.25">
      <c r="M2471" s="85"/>
      <c r="N2471" s="85"/>
      <c r="O2471" s="85"/>
    </row>
    <row r="2472" spans="13:15" x14ac:dyDescent="0.25">
      <c r="M2472" s="85"/>
      <c r="N2472" s="85"/>
      <c r="O2472" s="85"/>
    </row>
    <row r="2473" spans="13:15" x14ac:dyDescent="0.25">
      <c r="M2473" s="85"/>
      <c r="N2473" s="85"/>
      <c r="O2473" s="85"/>
    </row>
    <row r="2474" spans="13:15" x14ac:dyDescent="0.25">
      <c r="M2474" s="85"/>
      <c r="N2474" s="85"/>
      <c r="O2474" s="85"/>
    </row>
    <row r="2475" spans="13:15" x14ac:dyDescent="0.25">
      <c r="M2475" s="85"/>
      <c r="N2475" s="85"/>
      <c r="O2475" s="85"/>
    </row>
    <row r="2476" spans="13:15" x14ac:dyDescent="0.25">
      <c r="M2476" s="85"/>
      <c r="N2476" s="85"/>
      <c r="O2476" s="85"/>
    </row>
    <row r="2477" spans="13:15" x14ac:dyDescent="0.25">
      <c r="M2477" s="85"/>
      <c r="N2477" s="85"/>
      <c r="O2477" s="85"/>
    </row>
    <row r="2478" spans="13:15" x14ac:dyDescent="0.25">
      <c r="M2478" s="85"/>
      <c r="N2478" s="85"/>
      <c r="O2478" s="85"/>
    </row>
    <row r="2479" spans="13:15" x14ac:dyDescent="0.25">
      <c r="M2479" s="85"/>
      <c r="N2479" s="85"/>
      <c r="O2479" s="85"/>
    </row>
    <row r="2480" spans="13:15" x14ac:dyDescent="0.25">
      <c r="M2480" s="85"/>
      <c r="N2480" s="85"/>
      <c r="O2480" s="85"/>
    </row>
    <row r="2481" spans="13:15" x14ac:dyDescent="0.25">
      <c r="M2481" s="85"/>
      <c r="N2481" s="85"/>
      <c r="O2481" s="85"/>
    </row>
    <row r="2482" spans="13:15" x14ac:dyDescent="0.25">
      <c r="M2482" s="85"/>
      <c r="N2482" s="85"/>
      <c r="O2482" s="85"/>
    </row>
    <row r="2483" spans="13:15" x14ac:dyDescent="0.25">
      <c r="M2483" s="85"/>
      <c r="N2483" s="85"/>
      <c r="O2483" s="85"/>
    </row>
    <row r="2484" spans="13:15" x14ac:dyDescent="0.25">
      <c r="M2484" s="85"/>
      <c r="N2484" s="85"/>
      <c r="O2484" s="85"/>
    </row>
    <row r="2485" spans="13:15" x14ac:dyDescent="0.25">
      <c r="M2485" s="85"/>
      <c r="N2485" s="85"/>
      <c r="O2485" s="85"/>
    </row>
    <row r="2486" spans="13:15" x14ac:dyDescent="0.25">
      <c r="M2486" s="85"/>
      <c r="N2486" s="85"/>
      <c r="O2486" s="85"/>
    </row>
    <row r="2487" spans="13:15" x14ac:dyDescent="0.25">
      <c r="M2487" s="85"/>
      <c r="N2487" s="85"/>
      <c r="O2487" s="85"/>
    </row>
    <row r="2488" spans="13:15" x14ac:dyDescent="0.25">
      <c r="M2488" s="85"/>
      <c r="N2488" s="85"/>
      <c r="O2488" s="85"/>
    </row>
    <row r="2489" spans="13:15" x14ac:dyDescent="0.25">
      <c r="M2489" s="85"/>
      <c r="N2489" s="85"/>
      <c r="O2489" s="85"/>
    </row>
    <row r="2490" spans="13:15" x14ac:dyDescent="0.25">
      <c r="M2490" s="85"/>
      <c r="N2490" s="85"/>
      <c r="O2490" s="85"/>
    </row>
    <row r="2491" spans="13:15" x14ac:dyDescent="0.25">
      <c r="M2491" s="85"/>
      <c r="N2491" s="85"/>
      <c r="O2491" s="85"/>
    </row>
    <row r="2492" spans="13:15" x14ac:dyDescent="0.25">
      <c r="M2492" s="85"/>
      <c r="N2492" s="85"/>
      <c r="O2492" s="85"/>
    </row>
    <row r="2493" spans="13:15" x14ac:dyDescent="0.25">
      <c r="M2493" s="85"/>
      <c r="N2493" s="85"/>
      <c r="O2493" s="85"/>
    </row>
    <row r="2494" spans="13:15" x14ac:dyDescent="0.25">
      <c r="M2494" s="85"/>
      <c r="N2494" s="85"/>
      <c r="O2494" s="85"/>
    </row>
    <row r="2495" spans="13:15" x14ac:dyDescent="0.25">
      <c r="M2495" s="85"/>
      <c r="N2495" s="85"/>
      <c r="O2495" s="85"/>
    </row>
    <row r="2496" spans="13:15" x14ac:dyDescent="0.25">
      <c r="M2496" s="85"/>
      <c r="N2496" s="85"/>
      <c r="O2496" s="85"/>
    </row>
    <row r="2497" spans="13:15" x14ac:dyDescent="0.25">
      <c r="M2497" s="85"/>
      <c r="N2497" s="85"/>
      <c r="O2497" s="85"/>
    </row>
    <row r="2498" spans="13:15" x14ac:dyDescent="0.25">
      <c r="M2498" s="85"/>
      <c r="N2498" s="85"/>
      <c r="O2498" s="85"/>
    </row>
    <row r="2499" spans="13:15" x14ac:dyDescent="0.25">
      <c r="M2499" s="85"/>
      <c r="N2499" s="85"/>
      <c r="O2499" s="85"/>
    </row>
    <row r="2500" spans="13:15" x14ac:dyDescent="0.25">
      <c r="M2500" s="85"/>
      <c r="N2500" s="85"/>
      <c r="O2500" s="85"/>
    </row>
    <row r="2501" spans="13:15" x14ac:dyDescent="0.25">
      <c r="M2501" s="85"/>
      <c r="N2501" s="85"/>
      <c r="O2501" s="85"/>
    </row>
    <row r="2502" spans="13:15" x14ac:dyDescent="0.25">
      <c r="M2502" s="85"/>
      <c r="N2502" s="85"/>
      <c r="O2502" s="85"/>
    </row>
    <row r="2503" spans="13:15" x14ac:dyDescent="0.25">
      <c r="M2503" s="85"/>
      <c r="N2503" s="85"/>
      <c r="O2503" s="85"/>
    </row>
    <row r="2504" spans="13:15" x14ac:dyDescent="0.25">
      <c r="M2504" s="85"/>
      <c r="N2504" s="85"/>
      <c r="O2504" s="85"/>
    </row>
    <row r="2505" spans="13:15" x14ac:dyDescent="0.25">
      <c r="M2505" s="85"/>
      <c r="N2505" s="85"/>
      <c r="O2505" s="85"/>
    </row>
    <row r="2506" spans="13:15" x14ac:dyDescent="0.25">
      <c r="M2506" s="85"/>
      <c r="N2506" s="85"/>
      <c r="O2506" s="85"/>
    </row>
    <row r="2507" spans="13:15" x14ac:dyDescent="0.25">
      <c r="M2507" s="85"/>
      <c r="N2507" s="85"/>
      <c r="O2507" s="85"/>
    </row>
    <row r="2508" spans="13:15" x14ac:dyDescent="0.25">
      <c r="M2508" s="85"/>
      <c r="N2508" s="85"/>
      <c r="O2508" s="85"/>
    </row>
    <row r="2509" spans="13:15" x14ac:dyDescent="0.25">
      <c r="M2509" s="85"/>
      <c r="N2509" s="85"/>
      <c r="O2509" s="85"/>
    </row>
    <row r="2510" spans="13:15" x14ac:dyDescent="0.25">
      <c r="M2510" s="85"/>
      <c r="N2510" s="85"/>
      <c r="O2510" s="85"/>
    </row>
    <row r="2511" spans="13:15" x14ac:dyDescent="0.25">
      <c r="M2511" s="85"/>
      <c r="N2511" s="85"/>
      <c r="O2511" s="85"/>
    </row>
    <row r="2512" spans="13:15" x14ac:dyDescent="0.25">
      <c r="M2512" s="85"/>
      <c r="N2512" s="85"/>
      <c r="O2512" s="85"/>
    </row>
    <row r="2513" spans="13:15" x14ac:dyDescent="0.25">
      <c r="M2513" s="85"/>
      <c r="N2513" s="85"/>
      <c r="O2513" s="85"/>
    </row>
    <row r="2514" spans="13:15" x14ac:dyDescent="0.25">
      <c r="M2514" s="85"/>
      <c r="N2514" s="85"/>
      <c r="O2514" s="85"/>
    </row>
    <row r="2515" spans="13:15" x14ac:dyDescent="0.25">
      <c r="M2515" s="85"/>
      <c r="N2515" s="85"/>
      <c r="O2515" s="85"/>
    </row>
    <row r="2516" spans="13:15" x14ac:dyDescent="0.25">
      <c r="M2516" s="85"/>
      <c r="N2516" s="85"/>
      <c r="O2516" s="85"/>
    </row>
    <row r="2517" spans="13:15" x14ac:dyDescent="0.25">
      <c r="M2517" s="85"/>
      <c r="N2517" s="85"/>
      <c r="O2517" s="85"/>
    </row>
    <row r="2518" spans="13:15" x14ac:dyDescent="0.25">
      <c r="M2518" s="85"/>
      <c r="N2518" s="85"/>
      <c r="O2518" s="85"/>
    </row>
    <row r="2519" spans="13:15" x14ac:dyDescent="0.25">
      <c r="M2519" s="85"/>
      <c r="N2519" s="85"/>
      <c r="O2519" s="85"/>
    </row>
    <row r="2520" spans="13:15" x14ac:dyDescent="0.25">
      <c r="M2520" s="85"/>
      <c r="N2520" s="85"/>
      <c r="O2520" s="85"/>
    </row>
    <row r="2521" spans="13:15" x14ac:dyDescent="0.25">
      <c r="M2521" s="85"/>
      <c r="N2521" s="85"/>
      <c r="O2521" s="85"/>
    </row>
    <row r="2522" spans="13:15" x14ac:dyDescent="0.25">
      <c r="M2522" s="85"/>
      <c r="N2522" s="85"/>
      <c r="O2522" s="85"/>
    </row>
    <row r="2523" spans="13:15" x14ac:dyDescent="0.25">
      <c r="M2523" s="85"/>
      <c r="N2523" s="85"/>
      <c r="O2523" s="85"/>
    </row>
    <row r="2524" spans="13:15" x14ac:dyDescent="0.25">
      <c r="M2524" s="85"/>
      <c r="N2524" s="85"/>
      <c r="O2524" s="85"/>
    </row>
    <row r="2525" spans="13:15" x14ac:dyDescent="0.25">
      <c r="M2525" s="85"/>
      <c r="N2525" s="85"/>
      <c r="O2525" s="85"/>
    </row>
    <row r="2526" spans="13:15" x14ac:dyDescent="0.25">
      <c r="M2526" s="85"/>
      <c r="N2526" s="85"/>
      <c r="O2526" s="85"/>
    </row>
    <row r="2527" spans="13:15" x14ac:dyDescent="0.25">
      <c r="M2527" s="85"/>
      <c r="N2527" s="85"/>
      <c r="O2527" s="85"/>
    </row>
    <row r="2528" spans="13:15" x14ac:dyDescent="0.25">
      <c r="M2528" s="85"/>
      <c r="N2528" s="85"/>
      <c r="O2528" s="85"/>
    </row>
    <row r="2529" spans="13:15" x14ac:dyDescent="0.25">
      <c r="M2529" s="85"/>
      <c r="N2529" s="85"/>
      <c r="O2529" s="85"/>
    </row>
    <row r="2530" spans="13:15" x14ac:dyDescent="0.25">
      <c r="M2530" s="85"/>
      <c r="N2530" s="85"/>
      <c r="O2530" s="85"/>
    </row>
    <row r="2531" spans="13:15" x14ac:dyDescent="0.25">
      <c r="M2531" s="85"/>
      <c r="N2531" s="85"/>
      <c r="O2531" s="85"/>
    </row>
    <row r="2532" spans="13:15" x14ac:dyDescent="0.25">
      <c r="M2532" s="85"/>
      <c r="N2532" s="85"/>
      <c r="O2532" s="85"/>
    </row>
    <row r="2533" spans="13:15" x14ac:dyDescent="0.25">
      <c r="M2533" s="85"/>
      <c r="N2533" s="85"/>
      <c r="O2533" s="85"/>
    </row>
    <row r="2534" spans="13:15" x14ac:dyDescent="0.25">
      <c r="M2534" s="85"/>
      <c r="N2534" s="85"/>
      <c r="O2534" s="85"/>
    </row>
    <row r="2535" spans="13:15" x14ac:dyDescent="0.25">
      <c r="M2535" s="85"/>
      <c r="N2535" s="85"/>
      <c r="O2535" s="85"/>
    </row>
    <row r="2536" spans="13:15" x14ac:dyDescent="0.25">
      <c r="M2536" s="85"/>
      <c r="N2536" s="85"/>
      <c r="O2536" s="85"/>
    </row>
    <row r="2537" spans="13:15" x14ac:dyDescent="0.25">
      <c r="M2537" s="85"/>
      <c r="N2537" s="85"/>
      <c r="O2537" s="85"/>
    </row>
    <row r="2538" spans="13:15" x14ac:dyDescent="0.25">
      <c r="M2538" s="85"/>
      <c r="N2538" s="85"/>
      <c r="O2538" s="85"/>
    </row>
    <row r="2539" spans="13:15" x14ac:dyDescent="0.25">
      <c r="M2539" s="85"/>
      <c r="N2539" s="85"/>
      <c r="O2539" s="85"/>
    </row>
    <row r="2540" spans="13:15" x14ac:dyDescent="0.25">
      <c r="M2540" s="85"/>
      <c r="N2540" s="85"/>
      <c r="O2540" s="85"/>
    </row>
    <row r="2541" spans="13:15" x14ac:dyDescent="0.25">
      <c r="M2541" s="85"/>
      <c r="N2541" s="85"/>
      <c r="O2541" s="85"/>
    </row>
    <row r="2542" spans="13:15" x14ac:dyDescent="0.25">
      <c r="M2542" s="85"/>
      <c r="N2542" s="85"/>
      <c r="O2542" s="85"/>
    </row>
    <row r="2543" spans="13:15" x14ac:dyDescent="0.25">
      <c r="M2543" s="85"/>
      <c r="N2543" s="85"/>
      <c r="O2543" s="85"/>
    </row>
    <row r="2544" spans="13:15" x14ac:dyDescent="0.25">
      <c r="M2544" s="85"/>
      <c r="N2544" s="85"/>
      <c r="O2544" s="85"/>
    </row>
    <row r="2545" spans="13:15" x14ac:dyDescent="0.25">
      <c r="M2545" s="85"/>
      <c r="N2545" s="85"/>
      <c r="O2545" s="85"/>
    </row>
    <row r="2546" spans="13:15" x14ac:dyDescent="0.25">
      <c r="M2546" s="85"/>
      <c r="N2546" s="85"/>
      <c r="O2546" s="85"/>
    </row>
    <row r="2547" spans="13:15" x14ac:dyDescent="0.25">
      <c r="M2547" s="85"/>
      <c r="N2547" s="85"/>
      <c r="O2547" s="85"/>
    </row>
    <row r="2548" spans="13:15" x14ac:dyDescent="0.25">
      <c r="M2548" s="85"/>
      <c r="N2548" s="85"/>
      <c r="O2548" s="85"/>
    </row>
    <row r="2549" spans="13:15" x14ac:dyDescent="0.25">
      <c r="M2549" s="85"/>
      <c r="N2549" s="85"/>
      <c r="O2549" s="85"/>
    </row>
    <row r="2550" spans="13:15" x14ac:dyDescent="0.25">
      <c r="M2550" s="85"/>
      <c r="N2550" s="85"/>
      <c r="O2550" s="85"/>
    </row>
    <row r="2551" spans="13:15" x14ac:dyDescent="0.25">
      <c r="M2551" s="85"/>
      <c r="N2551" s="85"/>
      <c r="O2551" s="85"/>
    </row>
    <row r="2552" spans="13:15" x14ac:dyDescent="0.25">
      <c r="M2552" s="85"/>
      <c r="N2552" s="85"/>
      <c r="O2552" s="85"/>
    </row>
    <row r="2553" spans="13:15" x14ac:dyDescent="0.25">
      <c r="M2553" s="85"/>
      <c r="N2553" s="85"/>
      <c r="O2553" s="85"/>
    </row>
    <row r="2554" spans="13:15" x14ac:dyDescent="0.25">
      <c r="M2554" s="85"/>
      <c r="N2554" s="85"/>
      <c r="O2554" s="85"/>
    </row>
    <row r="2555" spans="13:15" x14ac:dyDescent="0.25">
      <c r="M2555" s="85"/>
      <c r="N2555" s="85"/>
      <c r="O2555" s="85"/>
    </row>
    <row r="2556" spans="13:15" x14ac:dyDescent="0.25">
      <c r="M2556" s="85"/>
      <c r="N2556" s="85"/>
      <c r="O2556" s="85"/>
    </row>
    <row r="2557" spans="13:15" x14ac:dyDescent="0.25">
      <c r="M2557" s="85"/>
      <c r="N2557" s="85"/>
      <c r="O2557" s="85"/>
    </row>
    <row r="2558" spans="13:15" x14ac:dyDescent="0.25">
      <c r="M2558" s="85"/>
      <c r="N2558" s="85"/>
      <c r="O2558" s="85"/>
    </row>
    <row r="2559" spans="13:15" x14ac:dyDescent="0.25">
      <c r="M2559" s="85"/>
      <c r="N2559" s="85"/>
      <c r="O2559" s="85"/>
    </row>
    <row r="2560" spans="13:15" x14ac:dyDescent="0.25">
      <c r="M2560" s="85"/>
      <c r="N2560" s="85"/>
      <c r="O2560" s="85"/>
    </row>
    <row r="2561" spans="13:15" x14ac:dyDescent="0.25">
      <c r="M2561" s="85"/>
      <c r="N2561" s="85"/>
      <c r="O2561" s="85"/>
    </row>
    <row r="2562" spans="13:15" x14ac:dyDescent="0.25">
      <c r="M2562" s="85"/>
      <c r="N2562" s="85"/>
      <c r="O2562" s="85"/>
    </row>
    <row r="2563" spans="13:15" x14ac:dyDescent="0.25">
      <c r="M2563" s="85"/>
      <c r="N2563" s="85"/>
      <c r="O2563" s="85"/>
    </row>
    <row r="2564" spans="13:15" x14ac:dyDescent="0.25">
      <c r="M2564" s="85"/>
      <c r="N2564" s="85"/>
      <c r="O2564" s="85"/>
    </row>
    <row r="2565" spans="13:15" x14ac:dyDescent="0.25">
      <c r="M2565" s="85"/>
      <c r="N2565" s="85"/>
      <c r="O2565" s="85"/>
    </row>
    <row r="2566" spans="13:15" x14ac:dyDescent="0.25">
      <c r="M2566" s="85"/>
      <c r="N2566" s="85"/>
      <c r="O2566" s="85"/>
    </row>
    <row r="2567" spans="13:15" x14ac:dyDescent="0.25">
      <c r="M2567" s="85"/>
      <c r="N2567" s="85"/>
      <c r="O2567" s="85"/>
    </row>
    <row r="2568" spans="13:15" x14ac:dyDescent="0.25">
      <c r="M2568" s="85"/>
      <c r="N2568" s="85"/>
      <c r="O2568" s="85"/>
    </row>
    <row r="2569" spans="13:15" x14ac:dyDescent="0.25">
      <c r="M2569" s="85"/>
      <c r="N2569" s="85"/>
      <c r="O2569" s="85"/>
    </row>
    <row r="2570" spans="13:15" x14ac:dyDescent="0.25">
      <c r="M2570" s="85"/>
      <c r="N2570" s="85"/>
      <c r="O2570" s="85"/>
    </row>
    <row r="2571" spans="13:15" x14ac:dyDescent="0.25">
      <c r="M2571" s="85"/>
      <c r="N2571" s="85"/>
      <c r="O2571" s="85"/>
    </row>
    <row r="2572" spans="13:15" x14ac:dyDescent="0.25">
      <c r="M2572" s="85"/>
      <c r="N2572" s="85"/>
      <c r="O2572" s="85"/>
    </row>
    <row r="2573" spans="13:15" x14ac:dyDescent="0.25">
      <c r="M2573" s="85"/>
      <c r="N2573" s="85"/>
      <c r="O2573" s="85"/>
    </row>
    <row r="2574" spans="13:15" x14ac:dyDescent="0.25">
      <c r="M2574" s="85"/>
      <c r="N2574" s="85"/>
      <c r="O2574" s="85"/>
    </row>
    <row r="2575" spans="13:15" x14ac:dyDescent="0.25">
      <c r="M2575" s="85"/>
      <c r="N2575" s="85"/>
      <c r="O2575" s="85"/>
    </row>
    <row r="2576" spans="13:15" x14ac:dyDescent="0.25">
      <c r="M2576" s="85"/>
      <c r="N2576" s="85"/>
      <c r="O2576" s="85"/>
    </row>
    <row r="2577" spans="13:15" x14ac:dyDescent="0.25">
      <c r="M2577" s="85"/>
      <c r="N2577" s="85"/>
      <c r="O2577" s="85"/>
    </row>
    <row r="2578" spans="13:15" x14ac:dyDescent="0.25">
      <c r="M2578" s="85"/>
      <c r="N2578" s="85"/>
      <c r="O2578" s="85"/>
    </row>
    <row r="2579" spans="13:15" x14ac:dyDescent="0.25">
      <c r="M2579" s="85"/>
      <c r="N2579" s="85"/>
      <c r="O2579" s="85"/>
    </row>
    <row r="2580" spans="13:15" x14ac:dyDescent="0.25">
      <c r="M2580" s="85"/>
      <c r="N2580" s="85"/>
      <c r="O2580" s="85"/>
    </row>
    <row r="2581" spans="13:15" x14ac:dyDescent="0.25">
      <c r="M2581" s="85"/>
      <c r="N2581" s="85"/>
      <c r="O2581" s="85"/>
    </row>
    <row r="2582" spans="13:15" x14ac:dyDescent="0.25">
      <c r="M2582" s="85"/>
      <c r="N2582" s="85"/>
      <c r="O2582" s="85"/>
    </row>
    <row r="2583" spans="13:15" x14ac:dyDescent="0.25">
      <c r="M2583" s="85"/>
      <c r="N2583" s="85"/>
      <c r="O2583" s="85"/>
    </row>
    <row r="2584" spans="13:15" x14ac:dyDescent="0.25">
      <c r="M2584" s="85"/>
      <c r="N2584" s="85"/>
      <c r="O2584" s="85"/>
    </row>
    <row r="2585" spans="13:15" x14ac:dyDescent="0.25">
      <c r="M2585" s="85"/>
      <c r="N2585" s="85"/>
      <c r="O2585" s="85"/>
    </row>
    <row r="2586" spans="13:15" x14ac:dyDescent="0.25">
      <c r="M2586" s="85"/>
      <c r="N2586" s="85"/>
      <c r="O2586" s="85"/>
    </row>
    <row r="2587" spans="13:15" x14ac:dyDescent="0.25">
      <c r="M2587" s="85"/>
      <c r="N2587" s="85"/>
      <c r="O2587" s="85"/>
    </row>
    <row r="2588" spans="13:15" x14ac:dyDescent="0.25">
      <c r="M2588" s="85"/>
      <c r="N2588" s="85"/>
      <c r="O2588" s="85"/>
    </row>
    <row r="2589" spans="13:15" x14ac:dyDescent="0.25">
      <c r="M2589" s="85"/>
      <c r="N2589" s="85"/>
      <c r="O2589" s="85"/>
    </row>
    <row r="2590" spans="13:15" x14ac:dyDescent="0.25">
      <c r="M2590" s="85"/>
      <c r="N2590" s="85"/>
      <c r="O2590" s="85"/>
    </row>
    <row r="2591" spans="13:15" x14ac:dyDescent="0.25">
      <c r="M2591" s="85"/>
      <c r="N2591" s="85"/>
      <c r="O2591" s="85"/>
    </row>
    <row r="2592" spans="13:15" x14ac:dyDescent="0.25">
      <c r="M2592" s="85"/>
      <c r="N2592" s="85"/>
      <c r="O2592" s="85"/>
    </row>
    <row r="2593" spans="13:15" x14ac:dyDescent="0.25">
      <c r="M2593" s="85"/>
      <c r="N2593" s="85"/>
      <c r="O2593" s="85"/>
    </row>
    <row r="2594" spans="13:15" x14ac:dyDescent="0.25">
      <c r="M2594" s="85"/>
      <c r="N2594" s="85"/>
      <c r="O2594" s="85"/>
    </row>
    <row r="2595" spans="13:15" x14ac:dyDescent="0.25">
      <c r="M2595" s="85"/>
      <c r="N2595" s="85"/>
      <c r="O2595" s="85"/>
    </row>
    <row r="2596" spans="13:15" x14ac:dyDescent="0.25">
      <c r="M2596" s="85"/>
      <c r="N2596" s="85"/>
      <c r="O2596" s="85"/>
    </row>
    <row r="2597" spans="13:15" x14ac:dyDescent="0.25">
      <c r="M2597" s="85"/>
      <c r="N2597" s="85"/>
      <c r="O2597" s="85"/>
    </row>
    <row r="2598" spans="13:15" x14ac:dyDescent="0.25">
      <c r="M2598" s="85"/>
      <c r="N2598" s="85"/>
      <c r="O2598" s="85"/>
    </row>
    <row r="2599" spans="13:15" x14ac:dyDescent="0.25">
      <c r="M2599" s="85"/>
      <c r="N2599" s="85"/>
      <c r="O2599" s="85"/>
    </row>
    <row r="2600" spans="13:15" x14ac:dyDescent="0.25">
      <c r="M2600" s="85"/>
      <c r="N2600" s="85"/>
      <c r="O2600" s="85"/>
    </row>
    <row r="2601" spans="13:15" x14ac:dyDescent="0.25">
      <c r="M2601" s="85"/>
      <c r="N2601" s="85"/>
      <c r="O2601" s="85"/>
    </row>
    <row r="2602" spans="13:15" x14ac:dyDescent="0.25">
      <c r="M2602" s="85"/>
      <c r="N2602" s="85"/>
      <c r="O2602" s="85"/>
    </row>
    <row r="2603" spans="13:15" x14ac:dyDescent="0.25">
      <c r="M2603" s="85"/>
      <c r="N2603" s="85"/>
      <c r="O2603" s="85"/>
    </row>
    <row r="2604" spans="13:15" x14ac:dyDescent="0.25">
      <c r="M2604" s="85"/>
      <c r="N2604" s="85"/>
      <c r="O2604" s="85"/>
    </row>
    <row r="2605" spans="13:15" x14ac:dyDescent="0.25">
      <c r="M2605" s="85"/>
      <c r="N2605" s="85"/>
      <c r="O2605" s="85"/>
    </row>
    <row r="2606" spans="13:15" x14ac:dyDescent="0.25">
      <c r="M2606" s="85"/>
      <c r="N2606" s="85"/>
      <c r="O2606" s="85"/>
    </row>
    <row r="2607" spans="13:15" x14ac:dyDescent="0.25">
      <c r="M2607" s="85"/>
      <c r="N2607" s="85"/>
      <c r="O2607" s="85"/>
    </row>
    <row r="2608" spans="13:15" x14ac:dyDescent="0.25">
      <c r="M2608" s="85"/>
      <c r="N2608" s="85"/>
      <c r="O2608" s="85"/>
    </row>
    <row r="2609" spans="13:15" x14ac:dyDescent="0.25">
      <c r="M2609" s="85"/>
      <c r="N2609" s="85"/>
      <c r="O2609" s="85"/>
    </row>
    <row r="2610" spans="13:15" x14ac:dyDescent="0.25">
      <c r="M2610" s="85"/>
      <c r="N2610" s="85"/>
      <c r="O2610" s="85"/>
    </row>
    <row r="2611" spans="13:15" x14ac:dyDescent="0.25">
      <c r="M2611" s="85"/>
      <c r="N2611" s="85"/>
      <c r="O2611" s="85"/>
    </row>
    <row r="2612" spans="13:15" x14ac:dyDescent="0.25">
      <c r="M2612" s="85"/>
      <c r="N2612" s="85"/>
      <c r="O2612" s="85"/>
    </row>
    <row r="2613" spans="13:15" x14ac:dyDescent="0.25">
      <c r="M2613" s="85"/>
      <c r="N2613" s="85"/>
      <c r="O2613" s="85"/>
    </row>
    <row r="2614" spans="13:15" x14ac:dyDescent="0.25">
      <c r="M2614" s="85"/>
      <c r="N2614" s="85"/>
      <c r="O2614" s="85"/>
    </row>
    <row r="2615" spans="13:15" x14ac:dyDescent="0.25">
      <c r="M2615" s="85"/>
      <c r="N2615" s="85"/>
      <c r="O2615" s="85"/>
    </row>
    <row r="2616" spans="13:15" x14ac:dyDescent="0.25">
      <c r="M2616" s="85"/>
      <c r="N2616" s="85"/>
      <c r="O2616" s="85"/>
    </row>
    <row r="2617" spans="13:15" x14ac:dyDescent="0.25">
      <c r="M2617" s="85"/>
      <c r="N2617" s="85"/>
      <c r="O2617" s="85"/>
    </row>
    <row r="2618" spans="13:15" x14ac:dyDescent="0.25">
      <c r="M2618" s="85"/>
      <c r="N2618" s="85"/>
      <c r="O2618" s="85"/>
    </row>
    <row r="2619" spans="13:15" x14ac:dyDescent="0.25">
      <c r="M2619" s="85"/>
      <c r="N2619" s="85"/>
      <c r="O2619" s="85"/>
    </row>
    <row r="2620" spans="13:15" x14ac:dyDescent="0.25">
      <c r="M2620" s="85"/>
      <c r="N2620" s="85"/>
      <c r="O2620" s="85"/>
    </row>
    <row r="2621" spans="13:15" x14ac:dyDescent="0.25">
      <c r="M2621" s="85"/>
      <c r="N2621" s="85"/>
      <c r="O2621" s="85"/>
    </row>
    <row r="2622" spans="13:15" x14ac:dyDescent="0.25">
      <c r="M2622" s="85"/>
      <c r="N2622" s="85"/>
      <c r="O2622" s="85"/>
    </row>
    <row r="2623" spans="13:15" x14ac:dyDescent="0.25">
      <c r="M2623" s="85"/>
      <c r="N2623" s="85"/>
      <c r="O2623" s="85"/>
    </row>
    <row r="2624" spans="13:15" x14ac:dyDescent="0.25">
      <c r="M2624" s="85"/>
      <c r="N2624" s="85"/>
      <c r="O2624" s="85"/>
    </row>
    <row r="2625" spans="13:15" x14ac:dyDescent="0.25">
      <c r="M2625" s="85"/>
      <c r="N2625" s="85"/>
      <c r="O2625" s="85"/>
    </row>
    <row r="2626" spans="13:15" x14ac:dyDescent="0.25">
      <c r="M2626" s="85"/>
      <c r="N2626" s="85"/>
      <c r="O2626" s="85"/>
    </row>
    <row r="2627" spans="13:15" x14ac:dyDescent="0.25">
      <c r="M2627" s="85"/>
      <c r="N2627" s="85"/>
      <c r="O2627" s="85"/>
    </row>
    <row r="2628" spans="13:15" x14ac:dyDescent="0.25">
      <c r="M2628" s="85"/>
      <c r="N2628" s="85"/>
      <c r="O2628" s="85"/>
    </row>
    <row r="2629" spans="13:15" x14ac:dyDescent="0.25">
      <c r="M2629" s="85"/>
      <c r="N2629" s="85"/>
      <c r="O2629" s="85"/>
    </row>
    <row r="2630" spans="13:15" x14ac:dyDescent="0.25">
      <c r="M2630" s="85"/>
      <c r="N2630" s="85"/>
      <c r="O2630" s="85"/>
    </row>
    <row r="2631" spans="13:15" x14ac:dyDescent="0.25">
      <c r="M2631" s="85"/>
      <c r="N2631" s="85"/>
      <c r="O2631" s="85"/>
    </row>
    <row r="2632" spans="13:15" x14ac:dyDescent="0.25">
      <c r="M2632" s="85"/>
      <c r="N2632" s="85"/>
      <c r="O2632" s="85"/>
    </row>
    <row r="2633" spans="13:15" x14ac:dyDescent="0.25">
      <c r="M2633" s="85"/>
      <c r="N2633" s="85"/>
      <c r="O2633" s="85"/>
    </row>
    <row r="2634" spans="13:15" x14ac:dyDescent="0.25">
      <c r="M2634" s="85"/>
      <c r="N2634" s="85"/>
      <c r="O2634" s="85"/>
    </row>
    <row r="2635" spans="13:15" x14ac:dyDescent="0.25">
      <c r="M2635" s="85"/>
      <c r="N2635" s="85"/>
      <c r="O2635" s="85"/>
    </row>
    <row r="2636" spans="13:15" x14ac:dyDescent="0.25">
      <c r="M2636" s="85"/>
      <c r="N2636" s="85"/>
      <c r="O2636" s="85"/>
    </row>
    <row r="2637" spans="13:15" x14ac:dyDescent="0.25">
      <c r="M2637" s="85"/>
      <c r="N2637" s="85"/>
      <c r="O2637" s="85"/>
    </row>
    <row r="2638" spans="13:15" x14ac:dyDescent="0.25">
      <c r="M2638" s="85"/>
      <c r="N2638" s="85"/>
      <c r="O2638" s="85"/>
    </row>
    <row r="2639" spans="13:15" x14ac:dyDescent="0.25">
      <c r="M2639" s="85"/>
      <c r="N2639" s="85"/>
      <c r="O2639" s="85"/>
    </row>
    <row r="2640" spans="13:15" x14ac:dyDescent="0.25">
      <c r="M2640" s="85"/>
      <c r="N2640" s="85"/>
      <c r="O2640" s="85"/>
    </row>
    <row r="2641" spans="13:15" x14ac:dyDescent="0.25">
      <c r="M2641" s="85"/>
      <c r="N2641" s="85"/>
      <c r="O2641" s="85"/>
    </row>
    <row r="2642" spans="13:15" x14ac:dyDescent="0.25">
      <c r="M2642" s="85"/>
      <c r="N2642" s="85"/>
      <c r="O2642" s="85"/>
    </row>
    <row r="2643" spans="13:15" x14ac:dyDescent="0.25">
      <c r="M2643" s="85"/>
      <c r="N2643" s="85"/>
      <c r="O2643" s="85"/>
    </row>
    <row r="2644" spans="13:15" x14ac:dyDescent="0.25">
      <c r="M2644" s="85"/>
      <c r="N2644" s="85"/>
      <c r="O2644" s="85"/>
    </row>
    <row r="2645" spans="13:15" x14ac:dyDescent="0.25">
      <c r="M2645" s="85"/>
      <c r="N2645" s="85"/>
      <c r="O2645" s="85"/>
    </row>
    <row r="2646" spans="13:15" x14ac:dyDescent="0.25">
      <c r="M2646" s="85"/>
      <c r="N2646" s="85"/>
      <c r="O2646" s="85"/>
    </row>
    <row r="2647" spans="13:15" x14ac:dyDescent="0.25">
      <c r="M2647" s="85"/>
      <c r="N2647" s="85"/>
      <c r="O2647" s="85"/>
    </row>
    <row r="2648" spans="13:15" x14ac:dyDescent="0.25">
      <c r="M2648" s="85"/>
      <c r="N2648" s="85"/>
      <c r="O2648" s="85"/>
    </row>
    <row r="2649" spans="13:15" x14ac:dyDescent="0.25">
      <c r="M2649" s="85"/>
      <c r="N2649" s="85"/>
      <c r="O2649" s="85"/>
    </row>
    <row r="2650" spans="13:15" x14ac:dyDescent="0.25">
      <c r="M2650" s="85"/>
      <c r="N2650" s="85"/>
      <c r="O2650" s="85"/>
    </row>
    <row r="2651" spans="13:15" x14ac:dyDescent="0.25">
      <c r="M2651" s="85"/>
      <c r="N2651" s="85"/>
      <c r="O2651" s="85"/>
    </row>
    <row r="2652" spans="13:15" x14ac:dyDescent="0.25">
      <c r="M2652" s="85"/>
      <c r="N2652" s="85"/>
      <c r="O2652" s="85"/>
    </row>
    <row r="2653" spans="13:15" x14ac:dyDescent="0.25">
      <c r="M2653" s="85"/>
      <c r="N2653" s="85"/>
      <c r="O2653" s="85"/>
    </row>
    <row r="2654" spans="13:15" x14ac:dyDescent="0.25">
      <c r="M2654" s="85"/>
      <c r="N2654" s="85"/>
      <c r="O2654" s="85"/>
    </row>
    <row r="2655" spans="13:15" x14ac:dyDescent="0.25">
      <c r="M2655" s="85"/>
      <c r="N2655" s="85"/>
      <c r="O2655" s="85"/>
    </row>
    <row r="2656" spans="13:15" x14ac:dyDescent="0.25">
      <c r="M2656" s="85"/>
      <c r="N2656" s="85"/>
      <c r="O2656" s="85"/>
    </row>
    <row r="2657" spans="13:15" x14ac:dyDescent="0.25">
      <c r="M2657" s="85"/>
      <c r="N2657" s="85"/>
      <c r="O2657" s="85"/>
    </row>
    <row r="2658" spans="13:15" x14ac:dyDescent="0.25">
      <c r="M2658" s="85"/>
      <c r="N2658" s="85"/>
      <c r="O2658" s="85"/>
    </row>
    <row r="2659" spans="13:15" x14ac:dyDescent="0.25">
      <c r="M2659" s="85"/>
      <c r="N2659" s="85"/>
      <c r="O2659" s="85"/>
    </row>
    <row r="2660" spans="13:15" x14ac:dyDescent="0.25">
      <c r="M2660" s="85"/>
      <c r="N2660" s="85"/>
      <c r="O2660" s="85"/>
    </row>
    <row r="2661" spans="13:15" x14ac:dyDescent="0.25">
      <c r="M2661" s="85"/>
      <c r="N2661" s="85"/>
      <c r="O2661" s="85"/>
    </row>
    <row r="2662" spans="13:15" x14ac:dyDescent="0.25">
      <c r="M2662" s="85"/>
      <c r="N2662" s="85"/>
      <c r="O2662" s="85"/>
    </row>
    <row r="2663" spans="13:15" x14ac:dyDescent="0.25">
      <c r="M2663" s="85"/>
      <c r="N2663" s="85"/>
      <c r="O2663" s="85"/>
    </row>
    <row r="2664" spans="13:15" x14ac:dyDescent="0.25">
      <c r="M2664" s="85"/>
      <c r="N2664" s="85"/>
      <c r="O2664" s="85"/>
    </row>
    <row r="2665" spans="13:15" x14ac:dyDescent="0.25">
      <c r="M2665" s="85"/>
      <c r="N2665" s="85"/>
      <c r="O2665" s="85"/>
    </row>
    <row r="2666" spans="13:15" x14ac:dyDescent="0.25">
      <c r="M2666" s="85"/>
      <c r="N2666" s="85"/>
      <c r="O2666" s="85"/>
    </row>
    <row r="2667" spans="13:15" x14ac:dyDescent="0.25">
      <c r="M2667" s="85"/>
      <c r="N2667" s="85"/>
      <c r="O2667" s="85"/>
    </row>
    <row r="2668" spans="13:15" x14ac:dyDescent="0.25">
      <c r="M2668" s="85"/>
      <c r="N2668" s="85"/>
      <c r="O2668" s="85"/>
    </row>
    <row r="2669" spans="13:15" x14ac:dyDescent="0.25">
      <c r="M2669" s="85"/>
      <c r="N2669" s="85"/>
      <c r="O2669" s="85"/>
    </row>
    <row r="2670" spans="13:15" x14ac:dyDescent="0.25">
      <c r="M2670" s="85"/>
      <c r="N2670" s="85"/>
      <c r="O2670" s="85"/>
    </row>
    <row r="2671" spans="13:15" x14ac:dyDescent="0.25">
      <c r="M2671" s="85"/>
      <c r="N2671" s="85"/>
      <c r="O2671" s="85"/>
    </row>
    <row r="2672" spans="13:15" x14ac:dyDescent="0.25">
      <c r="M2672" s="85"/>
      <c r="N2672" s="85"/>
      <c r="O2672" s="85"/>
    </row>
    <row r="2673" spans="13:15" x14ac:dyDescent="0.25">
      <c r="M2673" s="85"/>
      <c r="N2673" s="85"/>
      <c r="O2673" s="85"/>
    </row>
    <row r="2674" spans="13:15" x14ac:dyDescent="0.25">
      <c r="M2674" s="85"/>
      <c r="N2674" s="85"/>
      <c r="O2674" s="85"/>
    </row>
    <row r="2675" spans="13:15" x14ac:dyDescent="0.25">
      <c r="M2675" s="85"/>
      <c r="N2675" s="85"/>
      <c r="O2675" s="85"/>
    </row>
    <row r="2676" spans="13:15" x14ac:dyDescent="0.25">
      <c r="M2676" s="85"/>
      <c r="N2676" s="85"/>
      <c r="O2676" s="85"/>
    </row>
    <row r="2677" spans="13:15" x14ac:dyDescent="0.25">
      <c r="M2677" s="85"/>
      <c r="N2677" s="85"/>
      <c r="O2677" s="85"/>
    </row>
    <row r="2678" spans="13:15" x14ac:dyDescent="0.25">
      <c r="M2678" s="85"/>
      <c r="N2678" s="85"/>
      <c r="O2678" s="85"/>
    </row>
    <row r="2679" spans="13:15" x14ac:dyDescent="0.25">
      <c r="M2679" s="85"/>
      <c r="N2679" s="85"/>
      <c r="O2679" s="85"/>
    </row>
    <row r="2680" spans="13:15" x14ac:dyDescent="0.25">
      <c r="M2680" s="85"/>
      <c r="N2680" s="85"/>
      <c r="O2680" s="85"/>
    </row>
    <row r="2681" spans="13:15" x14ac:dyDescent="0.25">
      <c r="M2681" s="85"/>
      <c r="N2681" s="85"/>
      <c r="O2681" s="85"/>
    </row>
    <row r="2682" spans="13:15" x14ac:dyDescent="0.25">
      <c r="M2682" s="85"/>
      <c r="N2682" s="85"/>
      <c r="O2682" s="85"/>
    </row>
    <row r="2683" spans="13:15" x14ac:dyDescent="0.25">
      <c r="M2683" s="85"/>
      <c r="N2683" s="85"/>
      <c r="O2683" s="85"/>
    </row>
    <row r="2684" spans="13:15" x14ac:dyDescent="0.25">
      <c r="M2684" s="85"/>
      <c r="N2684" s="85"/>
      <c r="O2684" s="85"/>
    </row>
    <row r="2685" spans="13:15" x14ac:dyDescent="0.25">
      <c r="M2685" s="85"/>
      <c r="N2685" s="85"/>
      <c r="O2685" s="85"/>
    </row>
    <row r="2686" spans="13:15" x14ac:dyDescent="0.25">
      <c r="M2686" s="85"/>
      <c r="N2686" s="85"/>
      <c r="O2686" s="85"/>
    </row>
    <row r="2687" spans="13:15" x14ac:dyDescent="0.25">
      <c r="M2687" s="85"/>
      <c r="N2687" s="85"/>
      <c r="O2687" s="85"/>
    </row>
    <row r="2688" spans="13:15" x14ac:dyDescent="0.25">
      <c r="M2688" s="85"/>
      <c r="N2688" s="85"/>
      <c r="O2688" s="85"/>
    </row>
    <row r="2689" spans="13:15" x14ac:dyDescent="0.25">
      <c r="M2689" s="85"/>
      <c r="N2689" s="85"/>
      <c r="O2689" s="85"/>
    </row>
    <row r="2690" spans="13:15" x14ac:dyDescent="0.25">
      <c r="M2690" s="85"/>
      <c r="N2690" s="85"/>
      <c r="O2690" s="85"/>
    </row>
    <row r="2691" spans="13:15" x14ac:dyDescent="0.25">
      <c r="M2691" s="85"/>
      <c r="N2691" s="85"/>
      <c r="O2691" s="85"/>
    </row>
    <row r="2692" spans="13:15" x14ac:dyDescent="0.25">
      <c r="M2692" s="85"/>
      <c r="N2692" s="85"/>
      <c r="O2692" s="85"/>
    </row>
    <row r="2693" spans="13:15" x14ac:dyDescent="0.25">
      <c r="M2693" s="85"/>
      <c r="N2693" s="85"/>
      <c r="O2693" s="85"/>
    </row>
    <row r="2694" spans="13:15" x14ac:dyDescent="0.25">
      <c r="M2694" s="85"/>
      <c r="N2694" s="85"/>
      <c r="O2694" s="85"/>
    </row>
    <row r="2695" spans="13:15" x14ac:dyDescent="0.25">
      <c r="M2695" s="85"/>
      <c r="N2695" s="85"/>
      <c r="O2695" s="85"/>
    </row>
    <row r="2696" spans="13:15" x14ac:dyDescent="0.25">
      <c r="M2696" s="85"/>
      <c r="N2696" s="85"/>
      <c r="O2696" s="85"/>
    </row>
    <row r="2697" spans="13:15" x14ac:dyDescent="0.25">
      <c r="M2697" s="85"/>
      <c r="N2697" s="85"/>
      <c r="O2697" s="85"/>
    </row>
    <row r="2698" spans="13:15" x14ac:dyDescent="0.25">
      <c r="M2698" s="85"/>
      <c r="N2698" s="85"/>
      <c r="O2698" s="85"/>
    </row>
    <row r="2699" spans="13:15" x14ac:dyDescent="0.25">
      <c r="M2699" s="85"/>
      <c r="N2699" s="85"/>
      <c r="O2699" s="85"/>
    </row>
    <row r="2700" spans="13:15" x14ac:dyDescent="0.25">
      <c r="M2700" s="85"/>
      <c r="N2700" s="85"/>
      <c r="O2700" s="85"/>
    </row>
    <row r="2701" spans="13:15" x14ac:dyDescent="0.25">
      <c r="M2701" s="85"/>
      <c r="N2701" s="85"/>
      <c r="O2701" s="85"/>
    </row>
    <row r="2702" spans="13:15" x14ac:dyDescent="0.25">
      <c r="M2702" s="85"/>
      <c r="N2702" s="85"/>
      <c r="O2702" s="85"/>
    </row>
    <row r="2703" spans="13:15" x14ac:dyDescent="0.25">
      <c r="M2703" s="85"/>
      <c r="N2703" s="85"/>
      <c r="O2703" s="85"/>
    </row>
    <row r="2704" spans="13:15" x14ac:dyDescent="0.25">
      <c r="M2704" s="85"/>
      <c r="N2704" s="85"/>
      <c r="O2704" s="85"/>
    </row>
    <row r="2705" spans="13:15" x14ac:dyDescent="0.25">
      <c r="M2705" s="85"/>
      <c r="N2705" s="85"/>
      <c r="O2705" s="85"/>
    </row>
    <row r="2706" spans="13:15" x14ac:dyDescent="0.25">
      <c r="M2706" s="85"/>
      <c r="N2706" s="85"/>
      <c r="O2706" s="85"/>
    </row>
    <row r="2707" spans="13:15" x14ac:dyDescent="0.25">
      <c r="M2707" s="85"/>
      <c r="N2707" s="85"/>
      <c r="O2707" s="85"/>
    </row>
    <row r="2708" spans="13:15" x14ac:dyDescent="0.25">
      <c r="M2708" s="85"/>
      <c r="N2708" s="85"/>
      <c r="O2708" s="85"/>
    </row>
    <row r="2709" spans="13:15" x14ac:dyDescent="0.25">
      <c r="M2709" s="85"/>
      <c r="N2709" s="85"/>
      <c r="O2709" s="85"/>
    </row>
    <row r="2710" spans="13:15" x14ac:dyDescent="0.25">
      <c r="M2710" s="85"/>
      <c r="N2710" s="85"/>
      <c r="O2710" s="85"/>
    </row>
    <row r="2711" spans="13:15" x14ac:dyDescent="0.25">
      <c r="M2711" s="85"/>
      <c r="N2711" s="85"/>
      <c r="O2711" s="85"/>
    </row>
    <row r="2712" spans="13:15" x14ac:dyDescent="0.25">
      <c r="M2712" s="85"/>
      <c r="N2712" s="85"/>
      <c r="O2712" s="85"/>
    </row>
    <row r="2713" spans="13:15" x14ac:dyDescent="0.25">
      <c r="M2713" s="85"/>
      <c r="N2713" s="85"/>
      <c r="O2713" s="85"/>
    </row>
    <row r="2714" spans="13:15" x14ac:dyDescent="0.25">
      <c r="M2714" s="85"/>
      <c r="N2714" s="85"/>
      <c r="O2714" s="85"/>
    </row>
    <row r="2715" spans="13:15" x14ac:dyDescent="0.25">
      <c r="M2715" s="85"/>
      <c r="N2715" s="85"/>
      <c r="O2715" s="85"/>
    </row>
    <row r="2716" spans="13:15" x14ac:dyDescent="0.25">
      <c r="M2716" s="85"/>
      <c r="N2716" s="85"/>
      <c r="O2716" s="85"/>
    </row>
    <row r="2717" spans="13:15" x14ac:dyDescent="0.25">
      <c r="M2717" s="85"/>
      <c r="N2717" s="85"/>
      <c r="O2717" s="85"/>
    </row>
    <row r="2718" spans="13:15" x14ac:dyDescent="0.25">
      <c r="M2718" s="85"/>
      <c r="N2718" s="85"/>
      <c r="O2718" s="85"/>
    </row>
    <row r="2719" spans="13:15" x14ac:dyDescent="0.25">
      <c r="M2719" s="85"/>
      <c r="N2719" s="85"/>
      <c r="O2719" s="85"/>
    </row>
    <row r="2720" spans="13:15" x14ac:dyDescent="0.25">
      <c r="M2720" s="85"/>
      <c r="N2720" s="85"/>
      <c r="O2720" s="85"/>
    </row>
    <row r="2721" spans="13:15" x14ac:dyDescent="0.25">
      <c r="M2721" s="85"/>
      <c r="N2721" s="85"/>
      <c r="O2721" s="85"/>
    </row>
    <row r="2722" spans="13:15" x14ac:dyDescent="0.25">
      <c r="M2722" s="85"/>
      <c r="N2722" s="85"/>
      <c r="O2722" s="85"/>
    </row>
    <row r="2723" spans="13:15" x14ac:dyDescent="0.25">
      <c r="M2723" s="85"/>
      <c r="N2723" s="85"/>
      <c r="O2723" s="85"/>
    </row>
    <row r="2724" spans="13:15" x14ac:dyDescent="0.25">
      <c r="M2724" s="85"/>
      <c r="N2724" s="85"/>
      <c r="O2724" s="85"/>
    </row>
    <row r="2725" spans="13:15" x14ac:dyDescent="0.25">
      <c r="M2725" s="85"/>
      <c r="N2725" s="85"/>
      <c r="O2725" s="85"/>
    </row>
    <row r="2726" spans="13:15" x14ac:dyDescent="0.25">
      <c r="M2726" s="85"/>
      <c r="N2726" s="85"/>
      <c r="O2726" s="85"/>
    </row>
    <row r="2727" spans="13:15" x14ac:dyDescent="0.25">
      <c r="M2727" s="85"/>
      <c r="N2727" s="85"/>
      <c r="O2727" s="85"/>
    </row>
    <row r="2728" spans="13:15" x14ac:dyDescent="0.25">
      <c r="M2728" s="85"/>
      <c r="N2728" s="85"/>
      <c r="O2728" s="85"/>
    </row>
    <row r="2729" spans="13:15" x14ac:dyDescent="0.25">
      <c r="M2729" s="85"/>
      <c r="N2729" s="85"/>
      <c r="O2729" s="85"/>
    </row>
    <row r="2730" spans="13:15" x14ac:dyDescent="0.25">
      <c r="M2730" s="85"/>
      <c r="N2730" s="85"/>
      <c r="O2730" s="85"/>
    </row>
    <row r="2731" spans="13:15" x14ac:dyDescent="0.25">
      <c r="M2731" s="85"/>
      <c r="N2731" s="85"/>
      <c r="O2731" s="85"/>
    </row>
    <row r="2732" spans="13:15" x14ac:dyDescent="0.25">
      <c r="M2732" s="85"/>
      <c r="N2732" s="85"/>
      <c r="O2732" s="85"/>
    </row>
    <row r="2733" spans="13:15" x14ac:dyDescent="0.25">
      <c r="M2733" s="85"/>
      <c r="N2733" s="85"/>
      <c r="O2733" s="85"/>
    </row>
    <row r="2734" spans="13:15" x14ac:dyDescent="0.25">
      <c r="M2734" s="85"/>
      <c r="N2734" s="85"/>
      <c r="O2734" s="85"/>
    </row>
    <row r="2735" spans="13:15" x14ac:dyDescent="0.25">
      <c r="M2735" s="85"/>
      <c r="N2735" s="85"/>
      <c r="O2735" s="85"/>
    </row>
    <row r="2736" spans="13:15" x14ac:dyDescent="0.25">
      <c r="M2736" s="85"/>
      <c r="N2736" s="85"/>
      <c r="O2736" s="85"/>
    </row>
    <row r="2737" spans="13:15" x14ac:dyDescent="0.25">
      <c r="M2737" s="85"/>
      <c r="N2737" s="85"/>
      <c r="O2737" s="85"/>
    </row>
    <row r="2738" spans="13:15" x14ac:dyDescent="0.25">
      <c r="M2738" s="85"/>
      <c r="N2738" s="85"/>
      <c r="O2738" s="85"/>
    </row>
    <row r="2739" spans="13:15" x14ac:dyDescent="0.25">
      <c r="M2739" s="85"/>
      <c r="N2739" s="85"/>
      <c r="O2739" s="85"/>
    </row>
    <row r="2740" spans="13:15" x14ac:dyDescent="0.25">
      <c r="M2740" s="85"/>
      <c r="N2740" s="85"/>
      <c r="O2740" s="85"/>
    </row>
    <row r="2741" spans="13:15" x14ac:dyDescent="0.25">
      <c r="M2741" s="85"/>
      <c r="N2741" s="85"/>
      <c r="O2741" s="85"/>
    </row>
    <row r="2742" spans="13:15" x14ac:dyDescent="0.25">
      <c r="M2742" s="85"/>
      <c r="N2742" s="85"/>
      <c r="O2742" s="85"/>
    </row>
    <row r="2743" spans="13:15" x14ac:dyDescent="0.25">
      <c r="M2743" s="85"/>
      <c r="N2743" s="85"/>
      <c r="O2743" s="85"/>
    </row>
    <row r="2744" spans="13:15" x14ac:dyDescent="0.25">
      <c r="M2744" s="85"/>
      <c r="N2744" s="85"/>
      <c r="O2744" s="85"/>
    </row>
    <row r="2745" spans="13:15" x14ac:dyDescent="0.25">
      <c r="M2745" s="85"/>
      <c r="N2745" s="85"/>
      <c r="O2745" s="85"/>
    </row>
    <row r="2746" spans="13:15" x14ac:dyDescent="0.25">
      <c r="M2746" s="85"/>
      <c r="N2746" s="85"/>
      <c r="O2746" s="85"/>
    </row>
    <row r="2747" spans="13:15" x14ac:dyDescent="0.25">
      <c r="M2747" s="85"/>
      <c r="N2747" s="85"/>
      <c r="O2747" s="85"/>
    </row>
    <row r="2748" spans="13:15" x14ac:dyDescent="0.25">
      <c r="M2748" s="85"/>
      <c r="N2748" s="85"/>
      <c r="O2748" s="85"/>
    </row>
    <row r="2749" spans="13:15" x14ac:dyDescent="0.25">
      <c r="M2749" s="85"/>
      <c r="N2749" s="85"/>
      <c r="O2749" s="85"/>
    </row>
    <row r="2750" spans="13:15" x14ac:dyDescent="0.25">
      <c r="M2750" s="85"/>
      <c r="N2750" s="85"/>
      <c r="O2750" s="85"/>
    </row>
    <row r="2751" spans="13:15" x14ac:dyDescent="0.25">
      <c r="M2751" s="85"/>
      <c r="N2751" s="85"/>
      <c r="O2751" s="85"/>
    </row>
    <row r="2752" spans="13:15" x14ac:dyDescent="0.25">
      <c r="M2752" s="85"/>
      <c r="N2752" s="85"/>
      <c r="O2752" s="85"/>
    </row>
    <row r="2753" spans="13:15" x14ac:dyDescent="0.25">
      <c r="M2753" s="85"/>
      <c r="N2753" s="85"/>
      <c r="O2753" s="85"/>
    </row>
    <row r="2754" spans="13:15" x14ac:dyDescent="0.25">
      <c r="M2754" s="85"/>
      <c r="N2754" s="85"/>
      <c r="O2754" s="85"/>
    </row>
    <row r="2755" spans="13:15" x14ac:dyDescent="0.25">
      <c r="M2755" s="85"/>
      <c r="N2755" s="85"/>
      <c r="O2755" s="85"/>
    </row>
    <row r="2756" spans="13:15" x14ac:dyDescent="0.25">
      <c r="M2756" s="85"/>
      <c r="N2756" s="85"/>
      <c r="O2756" s="85"/>
    </row>
    <row r="2757" spans="13:15" x14ac:dyDescent="0.25">
      <c r="M2757" s="85"/>
      <c r="N2757" s="85"/>
      <c r="O2757" s="85"/>
    </row>
    <row r="2758" spans="13:15" x14ac:dyDescent="0.25">
      <c r="M2758" s="85"/>
      <c r="N2758" s="85"/>
      <c r="O2758" s="85"/>
    </row>
    <row r="2759" spans="13:15" x14ac:dyDescent="0.25">
      <c r="M2759" s="85"/>
      <c r="N2759" s="85"/>
      <c r="O2759" s="85"/>
    </row>
    <row r="2760" spans="13:15" x14ac:dyDescent="0.25">
      <c r="M2760" s="85"/>
      <c r="N2760" s="85"/>
      <c r="O2760" s="85"/>
    </row>
    <row r="2761" spans="13:15" x14ac:dyDescent="0.25">
      <c r="M2761" s="85"/>
      <c r="N2761" s="85"/>
      <c r="O2761" s="85"/>
    </row>
    <row r="2762" spans="13:15" x14ac:dyDescent="0.25">
      <c r="M2762" s="85"/>
      <c r="N2762" s="85"/>
      <c r="O2762" s="85"/>
    </row>
    <row r="2763" spans="13:15" x14ac:dyDescent="0.25">
      <c r="M2763" s="85"/>
      <c r="N2763" s="85"/>
      <c r="O2763" s="85"/>
    </row>
    <row r="2764" spans="13:15" x14ac:dyDescent="0.25">
      <c r="M2764" s="85"/>
      <c r="N2764" s="85"/>
      <c r="O2764" s="85"/>
    </row>
    <row r="2765" spans="13:15" x14ac:dyDescent="0.25">
      <c r="M2765" s="85"/>
      <c r="N2765" s="85"/>
      <c r="O2765" s="85"/>
    </row>
    <row r="2766" spans="13:15" x14ac:dyDescent="0.25">
      <c r="M2766" s="85"/>
      <c r="N2766" s="85"/>
      <c r="O2766" s="85"/>
    </row>
    <row r="2767" spans="13:15" x14ac:dyDescent="0.25">
      <c r="M2767" s="85"/>
      <c r="N2767" s="85"/>
      <c r="O2767" s="85"/>
    </row>
    <row r="2768" spans="13:15" x14ac:dyDescent="0.25">
      <c r="M2768" s="85"/>
      <c r="N2768" s="85"/>
      <c r="O2768" s="85"/>
    </row>
    <row r="2769" spans="13:15" x14ac:dyDescent="0.25">
      <c r="M2769" s="85"/>
      <c r="N2769" s="85"/>
      <c r="O2769" s="85"/>
    </row>
    <row r="2770" spans="13:15" x14ac:dyDescent="0.25">
      <c r="M2770" s="85"/>
      <c r="N2770" s="85"/>
      <c r="O2770" s="85"/>
    </row>
    <row r="2771" spans="13:15" x14ac:dyDescent="0.25">
      <c r="M2771" s="85"/>
      <c r="N2771" s="85"/>
      <c r="O2771" s="85"/>
    </row>
    <row r="2772" spans="13:15" x14ac:dyDescent="0.25">
      <c r="M2772" s="85"/>
      <c r="N2772" s="85"/>
      <c r="O2772" s="85"/>
    </row>
    <row r="2773" spans="13:15" x14ac:dyDescent="0.25">
      <c r="M2773" s="85"/>
      <c r="N2773" s="85"/>
      <c r="O2773" s="85"/>
    </row>
    <row r="2774" spans="13:15" x14ac:dyDescent="0.25">
      <c r="M2774" s="85"/>
      <c r="N2774" s="85"/>
      <c r="O2774" s="85"/>
    </row>
    <row r="2775" spans="13:15" x14ac:dyDescent="0.25">
      <c r="M2775" s="85"/>
      <c r="N2775" s="85"/>
      <c r="O2775" s="85"/>
    </row>
    <row r="2776" spans="13:15" x14ac:dyDescent="0.25">
      <c r="M2776" s="85"/>
      <c r="N2776" s="85"/>
      <c r="O2776" s="85"/>
    </row>
    <row r="2777" spans="13:15" x14ac:dyDescent="0.25">
      <c r="M2777" s="85"/>
      <c r="N2777" s="85"/>
      <c r="O2777" s="85"/>
    </row>
    <row r="2778" spans="13:15" x14ac:dyDescent="0.25">
      <c r="M2778" s="85"/>
      <c r="N2778" s="85"/>
      <c r="O2778" s="85"/>
    </row>
    <row r="2779" spans="13:15" x14ac:dyDescent="0.25">
      <c r="M2779" s="85"/>
      <c r="N2779" s="85"/>
      <c r="O2779" s="85"/>
    </row>
    <row r="2780" spans="13:15" x14ac:dyDescent="0.25">
      <c r="M2780" s="85"/>
      <c r="N2780" s="85"/>
      <c r="O2780" s="85"/>
    </row>
    <row r="2781" spans="13:15" x14ac:dyDescent="0.25">
      <c r="M2781" s="85"/>
      <c r="N2781" s="85"/>
      <c r="O2781" s="85"/>
    </row>
    <row r="2782" spans="13:15" x14ac:dyDescent="0.25">
      <c r="M2782" s="85"/>
      <c r="N2782" s="85"/>
      <c r="O2782" s="85"/>
    </row>
    <row r="2783" spans="13:15" x14ac:dyDescent="0.25">
      <c r="M2783" s="85"/>
      <c r="N2783" s="85"/>
      <c r="O2783" s="85"/>
    </row>
    <row r="2784" spans="13:15" x14ac:dyDescent="0.25">
      <c r="M2784" s="85"/>
      <c r="N2784" s="85"/>
      <c r="O2784" s="85"/>
    </row>
    <row r="2785" spans="13:15" x14ac:dyDescent="0.25">
      <c r="M2785" s="85"/>
      <c r="N2785" s="85"/>
      <c r="O2785" s="85"/>
    </row>
    <row r="2786" spans="13:15" x14ac:dyDescent="0.25">
      <c r="M2786" s="85"/>
      <c r="N2786" s="85"/>
      <c r="O2786" s="85"/>
    </row>
    <row r="2787" spans="13:15" x14ac:dyDescent="0.25">
      <c r="M2787" s="85"/>
      <c r="N2787" s="85"/>
      <c r="O2787" s="85"/>
    </row>
    <row r="2788" spans="13:15" x14ac:dyDescent="0.25">
      <c r="M2788" s="85"/>
      <c r="N2788" s="85"/>
      <c r="O2788" s="85"/>
    </row>
    <row r="2789" spans="13:15" x14ac:dyDescent="0.25">
      <c r="M2789" s="85"/>
      <c r="N2789" s="85"/>
      <c r="O2789" s="85"/>
    </row>
    <row r="2790" spans="13:15" x14ac:dyDescent="0.25">
      <c r="M2790" s="85"/>
      <c r="N2790" s="85"/>
      <c r="O2790" s="85"/>
    </row>
    <row r="2791" spans="13:15" x14ac:dyDescent="0.25">
      <c r="M2791" s="85"/>
      <c r="N2791" s="85"/>
      <c r="O2791" s="85"/>
    </row>
    <row r="2792" spans="13:15" x14ac:dyDescent="0.25">
      <c r="M2792" s="85"/>
      <c r="N2792" s="85"/>
      <c r="O2792" s="85"/>
    </row>
    <row r="2793" spans="13:15" x14ac:dyDescent="0.25">
      <c r="M2793" s="85"/>
      <c r="N2793" s="85"/>
      <c r="O2793" s="85"/>
    </row>
    <row r="2794" spans="13:15" x14ac:dyDescent="0.25">
      <c r="M2794" s="85"/>
      <c r="N2794" s="85"/>
      <c r="O2794" s="85"/>
    </row>
    <row r="2795" spans="13:15" x14ac:dyDescent="0.25">
      <c r="M2795" s="85"/>
      <c r="N2795" s="85"/>
      <c r="O2795" s="85"/>
    </row>
    <row r="2796" spans="13:15" x14ac:dyDescent="0.25">
      <c r="M2796" s="85"/>
      <c r="N2796" s="85"/>
      <c r="O2796" s="85"/>
    </row>
    <row r="2797" spans="13:15" x14ac:dyDescent="0.25">
      <c r="M2797" s="85"/>
      <c r="N2797" s="85"/>
      <c r="O2797" s="85"/>
    </row>
    <row r="2798" spans="13:15" x14ac:dyDescent="0.25">
      <c r="M2798" s="85"/>
      <c r="N2798" s="85"/>
      <c r="O2798" s="85"/>
    </row>
    <row r="2799" spans="13:15" x14ac:dyDescent="0.25">
      <c r="M2799" s="85"/>
      <c r="N2799" s="85"/>
      <c r="O2799" s="85"/>
    </row>
    <row r="2800" spans="13:15" x14ac:dyDescent="0.25">
      <c r="M2800" s="85"/>
      <c r="N2800" s="85"/>
      <c r="O2800" s="85"/>
    </row>
    <row r="2801" spans="13:15" x14ac:dyDescent="0.25">
      <c r="M2801" s="85"/>
      <c r="N2801" s="85"/>
      <c r="O2801" s="85"/>
    </row>
    <row r="2802" spans="13:15" x14ac:dyDescent="0.25">
      <c r="M2802" s="85"/>
      <c r="N2802" s="85"/>
      <c r="O2802" s="85"/>
    </row>
    <row r="2803" spans="13:15" x14ac:dyDescent="0.25">
      <c r="M2803" s="85"/>
      <c r="N2803" s="85"/>
      <c r="O2803" s="85"/>
    </row>
    <row r="2804" spans="13:15" x14ac:dyDescent="0.25">
      <c r="M2804" s="85"/>
      <c r="N2804" s="85"/>
      <c r="O2804" s="85"/>
    </row>
    <row r="2805" spans="13:15" x14ac:dyDescent="0.25">
      <c r="M2805" s="85"/>
      <c r="N2805" s="85"/>
      <c r="O2805" s="85"/>
    </row>
    <row r="2806" spans="13:15" x14ac:dyDescent="0.25">
      <c r="M2806" s="85"/>
      <c r="N2806" s="85"/>
      <c r="O2806" s="85"/>
    </row>
    <row r="2807" spans="13:15" x14ac:dyDescent="0.25">
      <c r="M2807" s="85"/>
      <c r="N2807" s="85"/>
      <c r="O2807" s="85"/>
    </row>
    <row r="2808" spans="13:15" x14ac:dyDescent="0.25">
      <c r="M2808" s="85"/>
      <c r="N2808" s="85"/>
      <c r="O2808" s="85"/>
    </row>
    <row r="2809" spans="13:15" x14ac:dyDescent="0.25">
      <c r="M2809" s="85"/>
      <c r="N2809" s="85"/>
      <c r="O2809" s="85"/>
    </row>
    <row r="2810" spans="13:15" x14ac:dyDescent="0.25">
      <c r="M2810" s="85"/>
      <c r="N2810" s="85"/>
      <c r="O2810" s="85"/>
    </row>
    <row r="2811" spans="13:15" x14ac:dyDescent="0.25">
      <c r="M2811" s="85"/>
      <c r="N2811" s="85"/>
      <c r="O2811" s="85"/>
    </row>
    <row r="2812" spans="13:15" x14ac:dyDescent="0.25">
      <c r="M2812" s="85"/>
      <c r="N2812" s="85"/>
      <c r="O2812" s="85"/>
    </row>
    <row r="2813" spans="13:15" x14ac:dyDescent="0.25">
      <c r="M2813" s="85"/>
      <c r="N2813" s="85"/>
      <c r="O2813" s="85"/>
    </row>
    <row r="2814" spans="13:15" x14ac:dyDescent="0.25">
      <c r="M2814" s="85"/>
      <c r="N2814" s="85"/>
      <c r="O2814" s="85"/>
    </row>
    <row r="2815" spans="13:15" x14ac:dyDescent="0.25">
      <c r="M2815" s="85"/>
      <c r="N2815" s="85"/>
      <c r="O2815" s="85"/>
    </row>
    <row r="2816" spans="13:15" x14ac:dyDescent="0.25">
      <c r="M2816" s="85"/>
      <c r="N2816" s="85"/>
      <c r="O2816" s="85"/>
    </row>
    <row r="2817" spans="13:15" x14ac:dyDescent="0.25">
      <c r="M2817" s="85"/>
      <c r="N2817" s="85"/>
      <c r="O2817" s="85"/>
    </row>
    <row r="2818" spans="13:15" x14ac:dyDescent="0.25">
      <c r="M2818" s="85"/>
      <c r="N2818" s="85"/>
      <c r="O2818" s="85"/>
    </row>
    <row r="2819" spans="13:15" x14ac:dyDescent="0.25">
      <c r="M2819" s="85"/>
      <c r="N2819" s="85"/>
      <c r="O2819" s="85"/>
    </row>
    <row r="2820" spans="13:15" x14ac:dyDescent="0.25">
      <c r="M2820" s="85"/>
      <c r="N2820" s="85"/>
      <c r="O2820" s="85"/>
    </row>
    <row r="2821" spans="13:15" x14ac:dyDescent="0.25">
      <c r="M2821" s="85"/>
      <c r="N2821" s="85"/>
      <c r="O2821" s="85"/>
    </row>
    <row r="2822" spans="13:15" x14ac:dyDescent="0.25">
      <c r="M2822" s="85"/>
      <c r="N2822" s="85"/>
      <c r="O2822" s="85"/>
    </row>
    <row r="2823" spans="13:15" x14ac:dyDescent="0.25">
      <c r="M2823" s="85"/>
      <c r="N2823" s="85"/>
      <c r="O2823" s="85"/>
    </row>
    <row r="2824" spans="13:15" x14ac:dyDescent="0.25">
      <c r="M2824" s="85"/>
      <c r="N2824" s="85"/>
      <c r="O2824" s="85"/>
    </row>
    <row r="2825" spans="13:15" x14ac:dyDescent="0.25">
      <c r="M2825" s="85"/>
      <c r="N2825" s="85"/>
      <c r="O2825" s="85"/>
    </row>
    <row r="2826" spans="13:15" x14ac:dyDescent="0.25">
      <c r="M2826" s="85"/>
      <c r="N2826" s="85"/>
      <c r="O2826" s="85"/>
    </row>
    <row r="2827" spans="13:15" x14ac:dyDescent="0.25">
      <c r="M2827" s="85"/>
      <c r="N2827" s="85"/>
      <c r="O2827" s="85"/>
    </row>
    <row r="2828" spans="13:15" x14ac:dyDescent="0.25">
      <c r="M2828" s="85"/>
      <c r="N2828" s="85"/>
      <c r="O2828" s="85"/>
    </row>
    <row r="2829" spans="13:15" x14ac:dyDescent="0.25">
      <c r="M2829" s="85"/>
      <c r="N2829" s="85"/>
      <c r="O2829" s="85"/>
    </row>
    <row r="2830" spans="13:15" x14ac:dyDescent="0.25">
      <c r="M2830" s="85"/>
      <c r="N2830" s="85"/>
      <c r="O2830" s="85"/>
    </row>
    <row r="2831" spans="13:15" x14ac:dyDescent="0.25">
      <c r="M2831" s="85"/>
      <c r="N2831" s="85"/>
      <c r="O2831" s="85"/>
    </row>
    <row r="2832" spans="13:15" x14ac:dyDescent="0.25">
      <c r="M2832" s="85"/>
      <c r="N2832" s="85"/>
      <c r="O2832" s="85"/>
    </row>
    <row r="2833" spans="13:15" x14ac:dyDescent="0.25">
      <c r="M2833" s="85"/>
      <c r="N2833" s="85"/>
      <c r="O2833" s="85"/>
    </row>
    <row r="2834" spans="13:15" x14ac:dyDescent="0.25">
      <c r="M2834" s="85"/>
      <c r="N2834" s="85"/>
      <c r="O2834" s="85"/>
    </row>
    <row r="2835" spans="13:15" x14ac:dyDescent="0.25">
      <c r="M2835" s="85"/>
      <c r="N2835" s="85"/>
      <c r="O2835" s="85"/>
    </row>
    <row r="2836" spans="13:15" x14ac:dyDescent="0.25">
      <c r="M2836" s="85"/>
      <c r="N2836" s="85"/>
      <c r="O2836" s="85"/>
    </row>
    <row r="2837" spans="13:15" x14ac:dyDescent="0.25">
      <c r="M2837" s="85"/>
      <c r="N2837" s="85"/>
      <c r="O2837" s="85"/>
    </row>
    <row r="2838" spans="13:15" x14ac:dyDescent="0.25">
      <c r="M2838" s="85"/>
      <c r="N2838" s="85"/>
      <c r="O2838" s="85"/>
    </row>
    <row r="2839" spans="13:15" x14ac:dyDescent="0.25">
      <c r="M2839" s="85"/>
      <c r="N2839" s="85"/>
      <c r="O2839" s="85"/>
    </row>
    <row r="2840" spans="13:15" x14ac:dyDescent="0.25">
      <c r="M2840" s="85"/>
      <c r="N2840" s="85"/>
      <c r="O2840" s="85"/>
    </row>
    <row r="2841" spans="13:15" x14ac:dyDescent="0.25">
      <c r="M2841" s="85"/>
      <c r="N2841" s="85"/>
      <c r="O2841" s="85"/>
    </row>
    <row r="2842" spans="13:15" x14ac:dyDescent="0.25">
      <c r="M2842" s="85"/>
      <c r="N2842" s="85"/>
      <c r="O2842" s="85"/>
    </row>
    <row r="2843" spans="13:15" x14ac:dyDescent="0.25">
      <c r="M2843" s="85"/>
      <c r="N2843" s="85"/>
      <c r="O2843" s="85"/>
    </row>
    <row r="2844" spans="13:15" x14ac:dyDescent="0.25">
      <c r="M2844" s="85"/>
      <c r="N2844" s="85"/>
      <c r="O2844" s="85"/>
    </row>
    <row r="2845" spans="13:15" x14ac:dyDescent="0.25">
      <c r="M2845" s="85"/>
      <c r="N2845" s="85"/>
      <c r="O2845" s="85"/>
    </row>
    <row r="2846" spans="13:15" x14ac:dyDescent="0.25">
      <c r="M2846" s="85"/>
      <c r="N2846" s="85"/>
      <c r="O2846" s="85"/>
    </row>
    <row r="2847" spans="13:15" x14ac:dyDescent="0.25">
      <c r="M2847" s="85"/>
      <c r="N2847" s="85"/>
      <c r="O2847" s="85"/>
    </row>
    <row r="2848" spans="13:15" x14ac:dyDescent="0.25">
      <c r="M2848" s="85"/>
      <c r="N2848" s="85"/>
      <c r="O2848" s="85"/>
    </row>
    <row r="2849" spans="13:15" x14ac:dyDescent="0.25">
      <c r="M2849" s="85"/>
      <c r="N2849" s="85"/>
      <c r="O2849" s="85"/>
    </row>
    <row r="2850" spans="13:15" x14ac:dyDescent="0.25">
      <c r="M2850" s="85"/>
      <c r="N2850" s="85"/>
      <c r="O2850" s="85"/>
    </row>
    <row r="2851" spans="13:15" x14ac:dyDescent="0.25">
      <c r="M2851" s="85"/>
      <c r="N2851" s="85"/>
      <c r="O2851" s="85"/>
    </row>
    <row r="2852" spans="13:15" x14ac:dyDescent="0.25">
      <c r="M2852" s="85"/>
      <c r="N2852" s="85"/>
      <c r="O2852" s="85"/>
    </row>
    <row r="2853" spans="13:15" x14ac:dyDescent="0.25">
      <c r="M2853" s="85"/>
      <c r="N2853" s="85"/>
      <c r="O2853" s="85"/>
    </row>
    <row r="2854" spans="13:15" x14ac:dyDescent="0.25">
      <c r="M2854" s="85"/>
      <c r="N2854" s="85"/>
      <c r="O2854" s="85"/>
    </row>
    <row r="2855" spans="13:15" x14ac:dyDescent="0.25">
      <c r="M2855" s="85"/>
      <c r="N2855" s="85"/>
      <c r="O2855" s="85"/>
    </row>
    <row r="2856" spans="13:15" x14ac:dyDescent="0.25">
      <c r="M2856" s="85"/>
      <c r="N2856" s="85"/>
      <c r="O2856" s="85"/>
    </row>
    <row r="2857" spans="13:15" x14ac:dyDescent="0.25">
      <c r="M2857" s="85"/>
      <c r="N2857" s="85"/>
      <c r="O2857" s="85"/>
    </row>
    <row r="2858" spans="13:15" x14ac:dyDescent="0.25">
      <c r="M2858" s="85"/>
      <c r="N2858" s="85"/>
      <c r="O2858" s="85"/>
    </row>
    <row r="2859" spans="13:15" x14ac:dyDescent="0.25">
      <c r="M2859" s="85"/>
      <c r="N2859" s="85"/>
      <c r="O2859" s="85"/>
    </row>
    <row r="2860" spans="13:15" x14ac:dyDescent="0.25">
      <c r="M2860" s="85"/>
      <c r="N2860" s="85"/>
      <c r="O2860" s="85"/>
    </row>
    <row r="2861" spans="13:15" x14ac:dyDescent="0.25">
      <c r="M2861" s="85"/>
      <c r="N2861" s="85"/>
      <c r="O2861" s="85"/>
    </row>
    <row r="2862" spans="13:15" x14ac:dyDescent="0.25">
      <c r="M2862" s="85"/>
      <c r="N2862" s="85"/>
      <c r="O2862" s="85"/>
    </row>
    <row r="2863" spans="13:15" x14ac:dyDescent="0.25">
      <c r="M2863" s="85"/>
      <c r="N2863" s="85"/>
      <c r="O2863" s="85"/>
    </row>
    <row r="2864" spans="13:15" x14ac:dyDescent="0.25">
      <c r="M2864" s="85"/>
      <c r="N2864" s="85"/>
      <c r="O2864" s="85"/>
    </row>
    <row r="2865" spans="13:15" x14ac:dyDescent="0.25">
      <c r="M2865" s="85"/>
      <c r="N2865" s="85"/>
      <c r="O2865" s="85"/>
    </row>
    <row r="2866" spans="13:15" x14ac:dyDescent="0.25">
      <c r="M2866" s="85"/>
      <c r="N2866" s="85"/>
      <c r="O2866" s="85"/>
    </row>
    <row r="2867" spans="13:15" x14ac:dyDescent="0.25">
      <c r="M2867" s="85"/>
      <c r="N2867" s="85"/>
      <c r="O2867" s="85"/>
    </row>
    <row r="2868" spans="13:15" x14ac:dyDescent="0.25">
      <c r="M2868" s="85"/>
      <c r="N2868" s="85"/>
      <c r="O2868" s="85"/>
    </row>
    <row r="2869" spans="13:15" x14ac:dyDescent="0.25">
      <c r="M2869" s="85"/>
      <c r="N2869" s="85"/>
      <c r="O2869" s="85"/>
    </row>
    <row r="2870" spans="13:15" x14ac:dyDescent="0.25">
      <c r="M2870" s="85"/>
      <c r="N2870" s="85"/>
      <c r="O2870" s="85"/>
    </row>
    <row r="2871" spans="13:15" x14ac:dyDescent="0.25">
      <c r="M2871" s="85"/>
      <c r="N2871" s="85"/>
      <c r="O2871" s="85"/>
    </row>
    <row r="2872" spans="13:15" x14ac:dyDescent="0.25">
      <c r="M2872" s="85"/>
      <c r="N2872" s="85"/>
      <c r="O2872" s="85"/>
    </row>
    <row r="2873" spans="13:15" x14ac:dyDescent="0.25">
      <c r="M2873" s="85"/>
      <c r="N2873" s="85"/>
      <c r="O2873" s="85"/>
    </row>
    <row r="2874" spans="13:15" x14ac:dyDescent="0.25">
      <c r="M2874" s="85"/>
      <c r="N2874" s="85"/>
      <c r="O2874" s="85"/>
    </row>
    <row r="2875" spans="13:15" x14ac:dyDescent="0.25">
      <c r="M2875" s="85"/>
      <c r="N2875" s="85"/>
      <c r="O2875" s="85"/>
    </row>
    <row r="2876" spans="13:15" x14ac:dyDescent="0.25">
      <c r="M2876" s="85"/>
      <c r="N2876" s="85"/>
      <c r="O2876" s="85"/>
    </row>
    <row r="2877" spans="13:15" x14ac:dyDescent="0.25">
      <c r="M2877" s="85"/>
      <c r="N2877" s="85"/>
      <c r="O2877" s="85"/>
    </row>
    <row r="2878" spans="13:15" x14ac:dyDescent="0.25">
      <c r="M2878" s="85"/>
      <c r="N2878" s="85"/>
      <c r="O2878" s="85"/>
    </row>
    <row r="2879" spans="13:15" x14ac:dyDescent="0.25">
      <c r="M2879" s="85"/>
      <c r="N2879" s="85"/>
      <c r="O2879" s="85"/>
    </row>
    <row r="2880" spans="13:15" x14ac:dyDescent="0.25">
      <c r="M2880" s="85"/>
      <c r="N2880" s="85"/>
      <c r="O2880" s="85"/>
    </row>
    <row r="2881" spans="13:15" x14ac:dyDescent="0.25">
      <c r="M2881" s="85"/>
      <c r="N2881" s="85"/>
      <c r="O2881" s="85"/>
    </row>
    <row r="2882" spans="13:15" x14ac:dyDescent="0.25">
      <c r="M2882" s="85"/>
      <c r="N2882" s="85"/>
      <c r="O2882" s="85"/>
    </row>
    <row r="2883" spans="13:15" x14ac:dyDescent="0.25">
      <c r="M2883" s="85"/>
      <c r="N2883" s="85"/>
      <c r="O2883" s="85"/>
    </row>
    <row r="2884" spans="13:15" x14ac:dyDescent="0.25">
      <c r="M2884" s="85"/>
      <c r="N2884" s="85"/>
      <c r="O2884" s="85"/>
    </row>
    <row r="2885" spans="13:15" x14ac:dyDescent="0.25">
      <c r="M2885" s="85"/>
      <c r="N2885" s="85"/>
      <c r="O2885" s="85"/>
    </row>
    <row r="2886" spans="13:15" x14ac:dyDescent="0.25">
      <c r="M2886" s="85"/>
      <c r="N2886" s="85"/>
      <c r="O2886" s="85"/>
    </row>
    <row r="2887" spans="13:15" x14ac:dyDescent="0.25">
      <c r="M2887" s="85"/>
      <c r="N2887" s="85"/>
      <c r="O2887" s="85"/>
    </row>
    <row r="2888" spans="13:15" x14ac:dyDescent="0.25">
      <c r="M2888" s="85"/>
      <c r="N2888" s="85"/>
      <c r="O2888" s="85"/>
    </row>
    <row r="2889" spans="13:15" x14ac:dyDescent="0.25">
      <c r="M2889" s="85"/>
      <c r="N2889" s="85"/>
      <c r="O2889" s="85"/>
    </row>
    <row r="2890" spans="13:15" x14ac:dyDescent="0.25">
      <c r="M2890" s="85"/>
      <c r="N2890" s="85"/>
      <c r="O2890" s="85"/>
    </row>
    <row r="2891" spans="13:15" x14ac:dyDescent="0.25">
      <c r="M2891" s="85"/>
      <c r="N2891" s="85"/>
      <c r="O2891" s="85"/>
    </row>
    <row r="2892" spans="13:15" x14ac:dyDescent="0.25">
      <c r="M2892" s="85"/>
      <c r="N2892" s="85"/>
      <c r="O2892" s="85"/>
    </row>
    <row r="2893" spans="13:15" x14ac:dyDescent="0.25">
      <c r="M2893" s="85"/>
      <c r="N2893" s="85"/>
      <c r="O2893" s="85"/>
    </row>
    <row r="2894" spans="13:15" x14ac:dyDescent="0.25">
      <c r="M2894" s="85"/>
      <c r="N2894" s="85"/>
      <c r="O2894" s="85"/>
    </row>
    <row r="2895" spans="13:15" x14ac:dyDescent="0.25">
      <c r="M2895" s="85"/>
      <c r="N2895" s="85"/>
      <c r="O2895" s="85"/>
    </row>
    <row r="2896" spans="13:15" x14ac:dyDescent="0.25">
      <c r="M2896" s="85"/>
      <c r="N2896" s="85"/>
      <c r="O2896" s="85"/>
    </row>
    <row r="2897" spans="13:15" x14ac:dyDescent="0.25">
      <c r="M2897" s="85"/>
      <c r="N2897" s="85"/>
      <c r="O2897" s="85"/>
    </row>
    <row r="2898" spans="13:15" x14ac:dyDescent="0.25">
      <c r="M2898" s="85"/>
      <c r="N2898" s="85"/>
      <c r="O2898" s="85"/>
    </row>
    <row r="2899" spans="13:15" x14ac:dyDescent="0.25">
      <c r="M2899" s="85"/>
      <c r="N2899" s="85"/>
      <c r="O2899" s="85"/>
    </row>
    <row r="2900" spans="13:15" x14ac:dyDescent="0.25">
      <c r="M2900" s="85"/>
      <c r="N2900" s="85"/>
      <c r="O2900" s="85"/>
    </row>
    <row r="2901" spans="13:15" x14ac:dyDescent="0.25">
      <c r="M2901" s="85"/>
      <c r="N2901" s="85"/>
      <c r="O2901" s="85"/>
    </row>
    <row r="2902" spans="13:15" x14ac:dyDescent="0.25">
      <c r="M2902" s="85"/>
      <c r="N2902" s="85"/>
      <c r="O2902" s="85"/>
    </row>
    <row r="2903" spans="13:15" x14ac:dyDescent="0.25">
      <c r="M2903" s="85"/>
      <c r="N2903" s="85"/>
      <c r="O2903" s="85"/>
    </row>
    <row r="2904" spans="13:15" x14ac:dyDescent="0.25">
      <c r="M2904" s="85"/>
      <c r="N2904" s="85"/>
      <c r="O2904" s="85"/>
    </row>
    <row r="2905" spans="13:15" x14ac:dyDescent="0.25">
      <c r="M2905" s="85"/>
      <c r="N2905" s="85"/>
      <c r="O2905" s="85"/>
    </row>
    <row r="2906" spans="13:15" x14ac:dyDescent="0.25">
      <c r="M2906" s="85"/>
      <c r="N2906" s="85"/>
      <c r="O2906" s="85"/>
    </row>
    <row r="2907" spans="13:15" x14ac:dyDescent="0.25">
      <c r="M2907" s="85"/>
      <c r="N2907" s="85"/>
      <c r="O2907" s="85"/>
    </row>
    <row r="2908" spans="13:15" x14ac:dyDescent="0.25">
      <c r="M2908" s="85"/>
      <c r="N2908" s="85"/>
      <c r="O2908" s="85"/>
    </row>
    <row r="2909" spans="13:15" x14ac:dyDescent="0.25">
      <c r="M2909" s="85"/>
      <c r="N2909" s="85"/>
      <c r="O2909" s="85"/>
    </row>
    <row r="2910" spans="13:15" x14ac:dyDescent="0.25">
      <c r="M2910" s="85"/>
      <c r="N2910" s="85"/>
      <c r="O2910" s="85"/>
    </row>
    <row r="2911" spans="13:15" x14ac:dyDescent="0.25">
      <c r="M2911" s="85"/>
      <c r="N2911" s="85"/>
      <c r="O2911" s="85"/>
    </row>
    <row r="2912" spans="13:15" x14ac:dyDescent="0.25">
      <c r="M2912" s="85"/>
      <c r="N2912" s="85"/>
      <c r="O2912" s="85"/>
    </row>
    <row r="2913" spans="13:15" x14ac:dyDescent="0.25">
      <c r="M2913" s="85"/>
      <c r="N2913" s="85"/>
      <c r="O2913" s="85"/>
    </row>
    <row r="2914" spans="13:15" x14ac:dyDescent="0.25">
      <c r="M2914" s="85"/>
      <c r="N2914" s="85"/>
      <c r="O2914" s="85"/>
    </row>
    <row r="2915" spans="13:15" x14ac:dyDescent="0.25">
      <c r="M2915" s="85"/>
      <c r="N2915" s="85"/>
      <c r="O2915" s="85"/>
    </row>
    <row r="2916" spans="13:15" x14ac:dyDescent="0.25">
      <c r="M2916" s="85"/>
      <c r="N2916" s="85"/>
      <c r="O2916" s="85"/>
    </row>
    <row r="2917" spans="13:15" x14ac:dyDescent="0.25">
      <c r="M2917" s="85"/>
      <c r="N2917" s="85"/>
      <c r="O2917" s="85"/>
    </row>
    <row r="2918" spans="13:15" x14ac:dyDescent="0.25">
      <c r="M2918" s="85"/>
      <c r="N2918" s="85"/>
      <c r="O2918" s="85"/>
    </row>
    <row r="2919" spans="13:15" x14ac:dyDescent="0.25">
      <c r="M2919" s="85"/>
      <c r="N2919" s="85"/>
      <c r="O2919" s="85"/>
    </row>
    <row r="2920" spans="13:15" x14ac:dyDescent="0.25">
      <c r="M2920" s="85"/>
      <c r="N2920" s="85"/>
      <c r="O2920" s="85"/>
    </row>
    <row r="2921" spans="13:15" x14ac:dyDescent="0.25">
      <c r="M2921" s="85"/>
      <c r="N2921" s="85"/>
      <c r="O2921" s="85"/>
    </row>
    <row r="2922" spans="13:15" x14ac:dyDescent="0.25">
      <c r="M2922" s="85"/>
      <c r="N2922" s="85"/>
      <c r="O2922" s="85"/>
    </row>
    <row r="2923" spans="13:15" x14ac:dyDescent="0.25">
      <c r="M2923" s="85"/>
      <c r="N2923" s="85"/>
      <c r="O2923" s="85"/>
    </row>
    <row r="2924" spans="13:15" x14ac:dyDescent="0.25">
      <c r="M2924" s="85"/>
      <c r="N2924" s="85"/>
      <c r="O2924" s="85"/>
    </row>
    <row r="2925" spans="13:15" x14ac:dyDescent="0.25">
      <c r="M2925" s="85"/>
      <c r="N2925" s="85"/>
      <c r="O2925" s="85"/>
    </row>
    <row r="2926" spans="13:15" x14ac:dyDescent="0.25">
      <c r="M2926" s="85"/>
      <c r="N2926" s="85"/>
      <c r="O2926" s="85"/>
    </row>
    <row r="2927" spans="13:15" x14ac:dyDescent="0.25">
      <c r="M2927" s="85"/>
      <c r="N2927" s="85"/>
      <c r="O2927" s="85"/>
    </row>
    <row r="2928" spans="13:15" x14ac:dyDescent="0.25">
      <c r="M2928" s="85"/>
      <c r="N2928" s="85"/>
      <c r="O2928" s="85"/>
    </row>
    <row r="2929" spans="13:15" x14ac:dyDescent="0.25">
      <c r="M2929" s="85"/>
      <c r="N2929" s="85"/>
      <c r="O2929" s="85"/>
    </row>
    <row r="2930" spans="13:15" x14ac:dyDescent="0.25">
      <c r="M2930" s="85"/>
      <c r="N2930" s="85"/>
      <c r="O2930" s="85"/>
    </row>
    <row r="2931" spans="13:15" x14ac:dyDescent="0.25">
      <c r="M2931" s="85"/>
      <c r="N2931" s="85"/>
      <c r="O2931" s="85"/>
    </row>
    <row r="2932" spans="13:15" x14ac:dyDescent="0.25">
      <c r="M2932" s="85"/>
      <c r="N2932" s="85"/>
      <c r="O2932" s="85"/>
    </row>
    <row r="2933" spans="13:15" x14ac:dyDescent="0.25">
      <c r="M2933" s="85"/>
      <c r="N2933" s="85"/>
      <c r="O2933" s="85"/>
    </row>
    <row r="2934" spans="13:15" x14ac:dyDescent="0.25">
      <c r="M2934" s="85"/>
      <c r="N2934" s="85"/>
      <c r="O2934" s="85"/>
    </row>
    <row r="2935" spans="13:15" x14ac:dyDescent="0.25">
      <c r="M2935" s="85"/>
      <c r="N2935" s="85"/>
      <c r="O2935" s="85"/>
    </row>
    <row r="2936" spans="13:15" x14ac:dyDescent="0.25">
      <c r="M2936" s="85"/>
      <c r="N2936" s="85"/>
      <c r="O2936" s="85"/>
    </row>
    <row r="2937" spans="13:15" x14ac:dyDescent="0.25">
      <c r="M2937" s="85"/>
      <c r="N2937" s="85"/>
      <c r="O2937" s="85"/>
    </row>
    <row r="2938" spans="13:15" x14ac:dyDescent="0.25">
      <c r="M2938" s="85"/>
      <c r="N2938" s="85"/>
      <c r="O2938" s="85"/>
    </row>
    <row r="2939" spans="13:15" x14ac:dyDescent="0.25">
      <c r="M2939" s="85"/>
      <c r="N2939" s="85"/>
      <c r="O2939" s="85"/>
    </row>
    <row r="2940" spans="13:15" x14ac:dyDescent="0.25">
      <c r="M2940" s="85"/>
      <c r="N2940" s="85"/>
      <c r="O2940" s="85"/>
    </row>
    <row r="2941" spans="13:15" x14ac:dyDescent="0.25">
      <c r="M2941" s="85"/>
      <c r="N2941" s="85"/>
      <c r="O2941" s="85"/>
    </row>
    <row r="2942" spans="13:15" x14ac:dyDescent="0.25">
      <c r="M2942" s="85"/>
      <c r="N2942" s="85"/>
      <c r="O2942" s="85"/>
    </row>
    <row r="2943" spans="13:15" x14ac:dyDescent="0.25">
      <c r="M2943" s="85"/>
      <c r="N2943" s="85"/>
      <c r="O2943" s="85"/>
    </row>
    <row r="2944" spans="13:15" x14ac:dyDescent="0.25">
      <c r="M2944" s="85"/>
      <c r="N2944" s="85"/>
      <c r="O2944" s="85"/>
    </row>
    <row r="2945" spans="13:15" x14ac:dyDescent="0.25">
      <c r="M2945" s="85"/>
      <c r="N2945" s="85"/>
      <c r="O2945" s="85"/>
    </row>
    <row r="2946" spans="13:15" x14ac:dyDescent="0.25">
      <c r="M2946" s="85"/>
      <c r="N2946" s="85"/>
      <c r="O2946" s="85"/>
    </row>
    <row r="2947" spans="13:15" x14ac:dyDescent="0.25">
      <c r="M2947" s="85"/>
      <c r="N2947" s="85"/>
      <c r="O2947" s="85"/>
    </row>
    <row r="2948" spans="13:15" x14ac:dyDescent="0.25">
      <c r="M2948" s="85"/>
      <c r="N2948" s="85"/>
      <c r="O2948" s="85"/>
    </row>
    <row r="2949" spans="13:15" x14ac:dyDescent="0.25">
      <c r="M2949" s="85"/>
      <c r="N2949" s="85"/>
      <c r="O2949" s="85"/>
    </row>
    <row r="2950" spans="13:15" x14ac:dyDescent="0.25">
      <c r="M2950" s="85"/>
      <c r="N2950" s="85"/>
      <c r="O2950" s="85"/>
    </row>
    <row r="2951" spans="13:15" x14ac:dyDescent="0.25">
      <c r="M2951" s="85"/>
      <c r="N2951" s="85"/>
      <c r="O2951" s="85"/>
    </row>
    <row r="2952" spans="13:15" x14ac:dyDescent="0.25">
      <c r="M2952" s="85"/>
      <c r="N2952" s="85"/>
      <c r="O2952" s="85"/>
    </row>
    <row r="2953" spans="13:15" x14ac:dyDescent="0.25">
      <c r="M2953" s="85"/>
      <c r="N2953" s="85"/>
      <c r="O2953" s="85"/>
    </row>
    <row r="2954" spans="13:15" x14ac:dyDescent="0.25">
      <c r="M2954" s="85"/>
      <c r="N2954" s="85"/>
      <c r="O2954" s="85"/>
    </row>
    <row r="2955" spans="13:15" x14ac:dyDescent="0.25">
      <c r="M2955" s="85"/>
      <c r="N2955" s="85"/>
      <c r="O2955" s="85"/>
    </row>
    <row r="2956" spans="13:15" x14ac:dyDescent="0.25">
      <c r="M2956" s="85"/>
      <c r="N2956" s="85"/>
      <c r="O2956" s="85"/>
    </row>
    <row r="2957" spans="13:15" x14ac:dyDescent="0.25">
      <c r="M2957" s="85"/>
      <c r="N2957" s="85"/>
      <c r="O2957" s="85"/>
    </row>
    <row r="2958" spans="13:15" x14ac:dyDescent="0.25">
      <c r="M2958" s="85"/>
      <c r="N2958" s="85"/>
      <c r="O2958" s="85"/>
    </row>
    <row r="2959" spans="13:15" x14ac:dyDescent="0.25">
      <c r="M2959" s="85"/>
      <c r="N2959" s="85"/>
      <c r="O2959" s="85"/>
    </row>
    <row r="2960" spans="13:15" x14ac:dyDescent="0.25">
      <c r="M2960" s="85"/>
      <c r="N2960" s="85"/>
      <c r="O2960" s="85"/>
    </row>
    <row r="2961" spans="13:15" x14ac:dyDescent="0.25">
      <c r="M2961" s="85"/>
      <c r="N2961" s="85"/>
      <c r="O2961" s="85"/>
    </row>
    <row r="2962" spans="13:15" x14ac:dyDescent="0.25">
      <c r="M2962" s="85"/>
      <c r="N2962" s="85"/>
      <c r="O2962" s="85"/>
    </row>
    <row r="2963" spans="13:15" x14ac:dyDescent="0.25">
      <c r="M2963" s="85"/>
      <c r="N2963" s="85"/>
      <c r="O2963" s="85"/>
    </row>
    <row r="2964" spans="13:15" x14ac:dyDescent="0.25">
      <c r="M2964" s="85"/>
      <c r="N2964" s="85"/>
      <c r="O2964" s="85"/>
    </row>
    <row r="2965" spans="13:15" x14ac:dyDescent="0.25">
      <c r="M2965" s="85"/>
      <c r="N2965" s="85"/>
      <c r="O2965" s="85"/>
    </row>
    <row r="2966" spans="13:15" x14ac:dyDescent="0.25">
      <c r="M2966" s="85"/>
      <c r="N2966" s="85"/>
      <c r="O2966" s="85"/>
    </row>
    <row r="2967" spans="13:15" x14ac:dyDescent="0.25">
      <c r="M2967" s="85"/>
      <c r="N2967" s="85"/>
      <c r="O2967" s="85"/>
    </row>
    <row r="2968" spans="13:15" x14ac:dyDescent="0.25">
      <c r="M2968" s="85"/>
      <c r="N2968" s="85"/>
      <c r="O2968" s="85"/>
    </row>
    <row r="2969" spans="13:15" x14ac:dyDescent="0.25">
      <c r="M2969" s="85"/>
      <c r="N2969" s="85"/>
      <c r="O2969" s="85"/>
    </row>
    <row r="2970" spans="13:15" x14ac:dyDescent="0.25">
      <c r="M2970" s="85"/>
      <c r="N2970" s="85"/>
      <c r="O2970" s="85"/>
    </row>
    <row r="2971" spans="13:15" x14ac:dyDescent="0.25">
      <c r="M2971" s="85"/>
      <c r="N2971" s="85"/>
      <c r="O2971" s="85"/>
    </row>
    <row r="2972" spans="13:15" x14ac:dyDescent="0.25">
      <c r="M2972" s="85"/>
      <c r="N2972" s="85"/>
      <c r="O2972" s="85"/>
    </row>
    <row r="2973" spans="13:15" x14ac:dyDescent="0.25">
      <c r="M2973" s="85"/>
      <c r="N2973" s="85"/>
      <c r="O2973" s="85"/>
    </row>
    <row r="2974" spans="13:15" x14ac:dyDescent="0.25">
      <c r="M2974" s="85"/>
      <c r="N2974" s="85"/>
      <c r="O2974" s="85"/>
    </row>
    <row r="2975" spans="13:15" x14ac:dyDescent="0.25">
      <c r="M2975" s="85"/>
      <c r="N2975" s="85"/>
      <c r="O2975" s="85"/>
    </row>
    <row r="2976" spans="13:15" x14ac:dyDescent="0.25">
      <c r="M2976" s="85"/>
      <c r="N2976" s="85"/>
      <c r="O2976" s="85"/>
    </row>
    <row r="2977" spans="13:15" x14ac:dyDescent="0.25">
      <c r="M2977" s="85"/>
      <c r="N2977" s="85"/>
      <c r="O2977" s="85"/>
    </row>
    <row r="2978" spans="13:15" x14ac:dyDescent="0.25">
      <c r="M2978" s="85"/>
      <c r="N2978" s="85"/>
      <c r="O2978" s="85"/>
    </row>
    <row r="2979" spans="13:15" x14ac:dyDescent="0.25">
      <c r="M2979" s="85"/>
      <c r="N2979" s="85"/>
      <c r="O2979" s="85"/>
    </row>
    <row r="2980" spans="13:15" x14ac:dyDescent="0.25">
      <c r="M2980" s="85"/>
      <c r="N2980" s="85"/>
      <c r="O2980" s="85"/>
    </row>
    <row r="2981" spans="13:15" x14ac:dyDescent="0.25">
      <c r="M2981" s="85"/>
      <c r="N2981" s="85"/>
      <c r="O2981" s="85"/>
    </row>
    <row r="2982" spans="13:15" x14ac:dyDescent="0.25">
      <c r="M2982" s="85"/>
      <c r="N2982" s="85"/>
      <c r="O2982" s="85"/>
    </row>
    <row r="2983" spans="13:15" x14ac:dyDescent="0.25">
      <c r="M2983" s="85"/>
      <c r="N2983" s="85"/>
      <c r="O2983" s="85"/>
    </row>
    <row r="2984" spans="13:15" x14ac:dyDescent="0.25">
      <c r="M2984" s="85"/>
      <c r="N2984" s="85"/>
      <c r="O2984" s="85"/>
    </row>
    <row r="2985" spans="13:15" x14ac:dyDescent="0.25">
      <c r="M2985" s="85"/>
      <c r="N2985" s="85"/>
      <c r="O2985" s="85"/>
    </row>
    <row r="2986" spans="13:15" x14ac:dyDescent="0.25">
      <c r="M2986" s="85"/>
      <c r="N2986" s="85"/>
      <c r="O2986" s="85"/>
    </row>
    <row r="2987" spans="13:15" x14ac:dyDescent="0.25">
      <c r="M2987" s="85"/>
      <c r="N2987" s="85"/>
      <c r="O2987" s="85"/>
    </row>
    <row r="2988" spans="13:15" x14ac:dyDescent="0.25">
      <c r="M2988" s="85"/>
      <c r="N2988" s="85"/>
      <c r="O2988" s="85"/>
    </row>
    <row r="2989" spans="13:15" x14ac:dyDescent="0.25">
      <c r="M2989" s="85"/>
      <c r="N2989" s="85"/>
      <c r="O2989" s="85"/>
    </row>
    <row r="2990" spans="13:15" x14ac:dyDescent="0.25">
      <c r="M2990" s="85"/>
      <c r="N2990" s="85"/>
      <c r="O2990" s="85"/>
    </row>
    <row r="2991" spans="13:15" x14ac:dyDescent="0.25">
      <c r="M2991" s="85"/>
      <c r="N2991" s="85"/>
      <c r="O2991" s="85"/>
    </row>
    <row r="2992" spans="13:15" x14ac:dyDescent="0.25">
      <c r="M2992" s="85"/>
      <c r="N2992" s="85"/>
      <c r="O2992" s="85"/>
    </row>
    <row r="2993" spans="13:15" x14ac:dyDescent="0.25">
      <c r="M2993" s="85"/>
      <c r="N2993" s="85"/>
      <c r="O2993" s="85"/>
    </row>
    <row r="2994" spans="13:15" x14ac:dyDescent="0.25">
      <c r="M2994" s="85"/>
      <c r="N2994" s="85"/>
      <c r="O2994" s="85"/>
    </row>
    <row r="2995" spans="13:15" x14ac:dyDescent="0.25">
      <c r="M2995" s="85"/>
      <c r="N2995" s="85"/>
      <c r="O2995" s="85"/>
    </row>
    <row r="2996" spans="13:15" x14ac:dyDescent="0.25">
      <c r="M2996" s="85"/>
      <c r="N2996" s="85"/>
      <c r="O2996" s="85"/>
    </row>
    <row r="2997" spans="13:15" x14ac:dyDescent="0.25">
      <c r="M2997" s="85"/>
      <c r="N2997" s="85"/>
      <c r="O2997" s="85"/>
    </row>
    <row r="2998" spans="13:15" x14ac:dyDescent="0.25">
      <c r="M2998" s="85"/>
      <c r="N2998" s="85"/>
      <c r="O2998" s="85"/>
    </row>
    <row r="2999" spans="13:15" x14ac:dyDescent="0.25">
      <c r="M2999" s="85"/>
      <c r="N2999" s="85"/>
      <c r="O2999" s="85"/>
    </row>
    <row r="3000" spans="13:15" x14ac:dyDescent="0.25">
      <c r="M3000" s="85"/>
      <c r="N3000" s="85"/>
      <c r="O3000" s="85"/>
    </row>
    <row r="3001" spans="13:15" x14ac:dyDescent="0.25">
      <c r="M3001" s="85"/>
      <c r="N3001" s="85"/>
      <c r="O3001" s="85"/>
    </row>
    <row r="3002" spans="13:15" x14ac:dyDescent="0.25">
      <c r="M3002" s="85"/>
      <c r="N3002" s="85"/>
      <c r="O3002" s="85"/>
    </row>
    <row r="3003" spans="13:15" x14ac:dyDescent="0.25">
      <c r="M3003" s="85"/>
      <c r="N3003" s="85"/>
      <c r="O3003" s="85"/>
    </row>
    <row r="3004" spans="13:15" x14ac:dyDescent="0.25">
      <c r="M3004" s="85"/>
      <c r="N3004" s="85"/>
      <c r="O3004" s="85"/>
    </row>
    <row r="3005" spans="13:15" x14ac:dyDescent="0.25">
      <c r="M3005" s="85"/>
      <c r="N3005" s="85"/>
      <c r="O3005" s="85"/>
    </row>
    <row r="3006" spans="13:15" x14ac:dyDescent="0.25">
      <c r="M3006" s="85"/>
      <c r="N3006" s="85"/>
      <c r="O3006" s="85"/>
    </row>
    <row r="3007" spans="13:15" x14ac:dyDescent="0.25">
      <c r="M3007" s="85"/>
      <c r="N3007" s="85"/>
      <c r="O3007" s="85"/>
    </row>
    <row r="3008" spans="13:15" x14ac:dyDescent="0.25">
      <c r="M3008" s="85"/>
      <c r="N3008" s="85"/>
      <c r="O3008" s="85"/>
    </row>
    <row r="3009" spans="13:15" x14ac:dyDescent="0.25">
      <c r="M3009" s="85"/>
      <c r="N3009" s="85"/>
      <c r="O3009" s="85"/>
    </row>
    <row r="3010" spans="13:15" x14ac:dyDescent="0.25">
      <c r="M3010" s="85"/>
      <c r="N3010" s="85"/>
      <c r="O3010" s="85"/>
    </row>
    <row r="3011" spans="13:15" x14ac:dyDescent="0.25">
      <c r="M3011" s="85"/>
      <c r="N3011" s="85"/>
      <c r="O3011" s="85"/>
    </row>
    <row r="3012" spans="13:15" x14ac:dyDescent="0.25">
      <c r="M3012" s="85"/>
      <c r="N3012" s="85"/>
      <c r="O3012" s="85"/>
    </row>
    <row r="3013" spans="13:15" x14ac:dyDescent="0.25">
      <c r="M3013" s="85"/>
      <c r="N3013" s="85"/>
      <c r="O3013" s="85"/>
    </row>
    <row r="3014" spans="13:15" x14ac:dyDescent="0.25">
      <c r="M3014" s="85"/>
      <c r="N3014" s="85"/>
      <c r="O3014" s="85"/>
    </row>
    <row r="3015" spans="13:15" x14ac:dyDescent="0.25">
      <c r="M3015" s="85"/>
      <c r="N3015" s="85"/>
      <c r="O3015" s="85"/>
    </row>
    <row r="3016" spans="13:15" x14ac:dyDescent="0.25">
      <c r="M3016" s="85"/>
      <c r="N3016" s="85"/>
      <c r="O3016" s="85"/>
    </row>
    <row r="3017" spans="13:15" x14ac:dyDescent="0.25">
      <c r="M3017" s="85"/>
      <c r="N3017" s="85"/>
      <c r="O3017" s="85"/>
    </row>
    <row r="3018" spans="13:15" x14ac:dyDescent="0.25">
      <c r="M3018" s="85"/>
      <c r="N3018" s="85"/>
      <c r="O3018" s="85"/>
    </row>
    <row r="3019" spans="13:15" x14ac:dyDescent="0.25">
      <c r="M3019" s="85"/>
      <c r="N3019" s="85"/>
      <c r="O3019" s="85"/>
    </row>
    <row r="3020" spans="13:15" x14ac:dyDescent="0.25">
      <c r="M3020" s="85"/>
      <c r="N3020" s="85"/>
      <c r="O3020" s="85"/>
    </row>
    <row r="3021" spans="13:15" x14ac:dyDescent="0.25">
      <c r="M3021" s="85"/>
      <c r="N3021" s="85"/>
      <c r="O3021" s="85"/>
    </row>
    <row r="3022" spans="13:15" x14ac:dyDescent="0.25">
      <c r="M3022" s="85"/>
      <c r="N3022" s="85"/>
      <c r="O3022" s="85"/>
    </row>
    <row r="3023" spans="13:15" x14ac:dyDescent="0.25">
      <c r="M3023" s="85"/>
      <c r="N3023" s="85"/>
      <c r="O3023" s="85"/>
    </row>
    <row r="3024" spans="13:15" x14ac:dyDescent="0.25">
      <c r="M3024" s="85"/>
      <c r="N3024" s="85"/>
      <c r="O3024" s="85"/>
    </row>
    <row r="3025" spans="13:15" x14ac:dyDescent="0.25">
      <c r="M3025" s="85"/>
      <c r="N3025" s="85"/>
      <c r="O3025" s="85"/>
    </row>
    <row r="3026" spans="13:15" x14ac:dyDescent="0.25">
      <c r="M3026" s="85"/>
      <c r="N3026" s="85"/>
      <c r="O3026" s="85"/>
    </row>
    <row r="3027" spans="13:15" x14ac:dyDescent="0.25">
      <c r="M3027" s="85"/>
      <c r="N3027" s="85"/>
      <c r="O3027" s="85"/>
    </row>
    <row r="3028" spans="13:15" x14ac:dyDescent="0.25">
      <c r="M3028" s="85"/>
      <c r="N3028" s="85"/>
      <c r="O3028" s="85"/>
    </row>
    <row r="3029" spans="13:15" x14ac:dyDescent="0.25">
      <c r="M3029" s="85"/>
      <c r="N3029" s="85"/>
      <c r="O3029" s="85"/>
    </row>
    <row r="3030" spans="13:15" x14ac:dyDescent="0.25">
      <c r="M3030" s="85"/>
      <c r="N3030" s="85"/>
      <c r="O3030" s="85"/>
    </row>
    <row r="3031" spans="13:15" x14ac:dyDescent="0.25">
      <c r="M3031" s="85"/>
      <c r="N3031" s="85"/>
      <c r="O3031" s="85"/>
    </row>
    <row r="3032" spans="13:15" x14ac:dyDescent="0.25">
      <c r="M3032" s="85"/>
      <c r="N3032" s="85"/>
      <c r="O3032" s="85"/>
    </row>
    <row r="3033" spans="13:15" x14ac:dyDescent="0.25">
      <c r="M3033" s="85"/>
      <c r="N3033" s="85"/>
      <c r="O3033" s="85"/>
    </row>
    <row r="3034" spans="13:15" x14ac:dyDescent="0.25">
      <c r="M3034" s="85"/>
      <c r="N3034" s="85"/>
      <c r="O3034" s="85"/>
    </row>
    <row r="3035" spans="13:15" x14ac:dyDescent="0.25">
      <c r="M3035" s="85"/>
      <c r="N3035" s="85"/>
      <c r="O3035" s="85"/>
    </row>
    <row r="3036" spans="13:15" x14ac:dyDescent="0.25">
      <c r="M3036" s="85"/>
      <c r="N3036" s="85"/>
      <c r="O3036" s="85"/>
    </row>
    <row r="3037" spans="13:15" x14ac:dyDescent="0.25">
      <c r="M3037" s="85"/>
      <c r="N3037" s="85"/>
      <c r="O3037" s="85"/>
    </row>
    <row r="3038" spans="13:15" x14ac:dyDescent="0.25">
      <c r="M3038" s="85"/>
      <c r="N3038" s="85"/>
      <c r="O3038" s="85"/>
    </row>
    <row r="3039" spans="13:15" x14ac:dyDescent="0.25">
      <c r="M3039" s="85"/>
      <c r="N3039" s="85"/>
      <c r="O3039" s="85"/>
    </row>
    <row r="3040" spans="13:15" x14ac:dyDescent="0.25">
      <c r="M3040" s="85"/>
      <c r="N3040" s="85"/>
      <c r="O3040" s="85"/>
    </row>
    <row r="3041" spans="13:15" x14ac:dyDescent="0.25">
      <c r="M3041" s="85"/>
      <c r="N3041" s="85"/>
      <c r="O3041" s="85"/>
    </row>
    <row r="3042" spans="13:15" x14ac:dyDescent="0.25">
      <c r="M3042" s="85"/>
      <c r="N3042" s="85"/>
      <c r="O3042" s="85"/>
    </row>
    <row r="3043" spans="13:15" x14ac:dyDescent="0.25">
      <c r="M3043" s="85"/>
      <c r="N3043" s="85"/>
      <c r="O3043" s="85"/>
    </row>
    <row r="3044" spans="13:15" x14ac:dyDescent="0.25">
      <c r="M3044" s="85"/>
      <c r="N3044" s="85"/>
      <c r="O3044" s="85"/>
    </row>
    <row r="3045" spans="13:15" x14ac:dyDescent="0.25">
      <c r="M3045" s="85"/>
      <c r="N3045" s="85"/>
      <c r="O3045" s="85"/>
    </row>
    <row r="3046" spans="13:15" x14ac:dyDescent="0.25">
      <c r="M3046" s="85"/>
      <c r="N3046" s="85"/>
      <c r="O3046" s="85"/>
    </row>
    <row r="3047" spans="13:15" x14ac:dyDescent="0.25">
      <c r="M3047" s="85"/>
      <c r="N3047" s="85"/>
      <c r="O3047" s="85"/>
    </row>
    <row r="3048" spans="13:15" x14ac:dyDescent="0.25">
      <c r="M3048" s="85"/>
      <c r="N3048" s="85"/>
      <c r="O3048" s="85"/>
    </row>
    <row r="3049" spans="13:15" x14ac:dyDescent="0.25">
      <c r="M3049" s="85"/>
      <c r="N3049" s="85"/>
      <c r="O3049" s="85"/>
    </row>
    <row r="3050" spans="13:15" x14ac:dyDescent="0.25">
      <c r="M3050" s="85"/>
      <c r="N3050" s="85"/>
      <c r="O3050" s="85"/>
    </row>
    <row r="3051" spans="13:15" x14ac:dyDescent="0.25">
      <c r="M3051" s="85"/>
      <c r="N3051" s="85"/>
      <c r="O3051" s="85"/>
    </row>
    <row r="3052" spans="13:15" x14ac:dyDescent="0.25">
      <c r="M3052" s="85"/>
      <c r="N3052" s="85"/>
      <c r="O3052" s="85"/>
    </row>
    <row r="3053" spans="13:15" x14ac:dyDescent="0.25">
      <c r="M3053" s="85"/>
      <c r="N3053" s="85"/>
      <c r="O3053" s="85"/>
    </row>
    <row r="3054" spans="13:15" x14ac:dyDescent="0.25">
      <c r="M3054" s="85"/>
      <c r="N3054" s="85"/>
      <c r="O3054" s="85"/>
    </row>
    <row r="3055" spans="13:15" x14ac:dyDescent="0.25">
      <c r="M3055" s="85"/>
      <c r="N3055" s="85"/>
      <c r="O3055" s="85"/>
    </row>
    <row r="3056" spans="13:15" x14ac:dyDescent="0.25">
      <c r="M3056" s="85"/>
      <c r="N3056" s="85"/>
      <c r="O3056" s="85"/>
    </row>
    <row r="3057" spans="13:15" x14ac:dyDescent="0.25">
      <c r="M3057" s="85"/>
      <c r="N3057" s="85"/>
      <c r="O3057" s="85"/>
    </row>
    <row r="3058" spans="13:15" x14ac:dyDescent="0.25">
      <c r="M3058" s="85"/>
      <c r="N3058" s="85"/>
      <c r="O3058" s="85"/>
    </row>
    <row r="3059" spans="13:15" x14ac:dyDescent="0.25">
      <c r="M3059" s="85"/>
      <c r="N3059" s="85"/>
      <c r="O3059" s="85"/>
    </row>
    <row r="3060" spans="13:15" x14ac:dyDescent="0.25">
      <c r="M3060" s="85"/>
      <c r="N3060" s="85"/>
      <c r="O3060" s="85"/>
    </row>
    <row r="3061" spans="13:15" x14ac:dyDescent="0.25">
      <c r="M3061" s="85"/>
      <c r="N3061" s="85"/>
      <c r="O3061" s="85"/>
    </row>
    <row r="3062" spans="13:15" x14ac:dyDescent="0.25">
      <c r="M3062" s="85"/>
      <c r="N3062" s="85"/>
      <c r="O3062" s="85"/>
    </row>
    <row r="3063" spans="13:15" x14ac:dyDescent="0.25">
      <c r="M3063" s="85"/>
      <c r="N3063" s="85"/>
      <c r="O3063" s="85"/>
    </row>
    <row r="3064" spans="13:15" x14ac:dyDescent="0.25">
      <c r="M3064" s="85"/>
      <c r="N3064" s="85"/>
      <c r="O3064" s="85"/>
    </row>
    <row r="3065" spans="13:15" x14ac:dyDescent="0.25">
      <c r="M3065" s="85"/>
      <c r="N3065" s="85"/>
      <c r="O3065" s="85"/>
    </row>
    <row r="3066" spans="13:15" x14ac:dyDescent="0.25">
      <c r="M3066" s="85"/>
      <c r="N3066" s="85"/>
      <c r="O3066" s="85"/>
    </row>
    <row r="3067" spans="13:15" x14ac:dyDescent="0.25">
      <c r="M3067" s="85"/>
      <c r="N3067" s="85"/>
      <c r="O3067" s="85"/>
    </row>
    <row r="3068" spans="13:15" x14ac:dyDescent="0.25">
      <c r="M3068" s="85"/>
      <c r="N3068" s="85"/>
      <c r="O3068" s="85"/>
    </row>
    <row r="3069" spans="13:15" x14ac:dyDescent="0.25">
      <c r="M3069" s="85"/>
      <c r="N3069" s="85"/>
      <c r="O3069" s="85"/>
    </row>
    <row r="3070" spans="13:15" x14ac:dyDescent="0.25">
      <c r="M3070" s="85"/>
      <c r="N3070" s="85"/>
      <c r="O3070" s="85"/>
    </row>
    <row r="3071" spans="13:15" x14ac:dyDescent="0.25">
      <c r="M3071" s="85"/>
      <c r="N3071" s="85"/>
      <c r="O3071" s="85"/>
    </row>
    <row r="3072" spans="13:15" x14ac:dyDescent="0.25">
      <c r="M3072" s="85"/>
      <c r="N3072" s="85"/>
      <c r="O3072" s="85"/>
    </row>
    <row r="3073" spans="13:15" x14ac:dyDescent="0.25">
      <c r="M3073" s="85"/>
      <c r="N3073" s="85"/>
      <c r="O3073" s="85"/>
    </row>
    <row r="3074" spans="13:15" x14ac:dyDescent="0.25">
      <c r="M3074" s="85"/>
      <c r="N3074" s="85"/>
      <c r="O3074" s="85"/>
    </row>
    <row r="3075" spans="13:15" x14ac:dyDescent="0.25">
      <c r="M3075" s="85"/>
      <c r="N3075" s="85"/>
      <c r="O3075" s="85"/>
    </row>
    <row r="3076" spans="13:15" x14ac:dyDescent="0.25">
      <c r="M3076" s="85"/>
      <c r="N3076" s="85"/>
      <c r="O3076" s="85"/>
    </row>
    <row r="3077" spans="13:15" x14ac:dyDescent="0.25">
      <c r="M3077" s="85"/>
      <c r="N3077" s="85"/>
      <c r="O3077" s="85"/>
    </row>
    <row r="3078" spans="13:15" x14ac:dyDescent="0.25">
      <c r="M3078" s="85"/>
      <c r="N3078" s="85"/>
      <c r="O3078" s="85"/>
    </row>
    <row r="3079" spans="13:15" x14ac:dyDescent="0.25">
      <c r="M3079" s="85"/>
      <c r="N3079" s="85"/>
      <c r="O3079" s="85"/>
    </row>
    <row r="3080" spans="13:15" x14ac:dyDescent="0.25">
      <c r="M3080" s="85"/>
      <c r="N3080" s="85"/>
      <c r="O3080" s="85"/>
    </row>
    <row r="3081" spans="13:15" x14ac:dyDescent="0.25">
      <c r="M3081" s="85"/>
      <c r="N3081" s="85"/>
      <c r="O3081" s="85"/>
    </row>
    <row r="3082" spans="13:15" x14ac:dyDescent="0.25">
      <c r="M3082" s="85"/>
      <c r="N3082" s="85"/>
      <c r="O3082" s="85"/>
    </row>
    <row r="3083" spans="13:15" x14ac:dyDescent="0.25">
      <c r="M3083" s="85"/>
      <c r="N3083" s="85"/>
      <c r="O3083" s="85"/>
    </row>
    <row r="3084" spans="13:15" x14ac:dyDescent="0.25">
      <c r="M3084" s="85"/>
      <c r="N3084" s="85"/>
      <c r="O3084" s="85"/>
    </row>
    <row r="3085" spans="13:15" x14ac:dyDescent="0.25">
      <c r="M3085" s="85"/>
      <c r="N3085" s="85"/>
      <c r="O3085" s="85"/>
    </row>
    <row r="3086" spans="13:15" x14ac:dyDescent="0.25">
      <c r="M3086" s="85"/>
      <c r="N3086" s="85"/>
      <c r="O3086" s="85"/>
    </row>
    <row r="3087" spans="13:15" x14ac:dyDescent="0.25">
      <c r="M3087" s="85"/>
      <c r="N3087" s="85"/>
      <c r="O3087" s="85"/>
    </row>
    <row r="3088" spans="13:15" x14ac:dyDescent="0.25">
      <c r="M3088" s="85"/>
      <c r="N3088" s="85"/>
      <c r="O3088" s="85"/>
    </row>
    <row r="3089" spans="13:15" x14ac:dyDescent="0.25">
      <c r="M3089" s="85"/>
      <c r="N3089" s="85"/>
      <c r="O3089" s="85"/>
    </row>
    <row r="3090" spans="13:15" x14ac:dyDescent="0.25">
      <c r="M3090" s="85"/>
      <c r="N3090" s="85"/>
      <c r="O3090" s="85"/>
    </row>
    <row r="3091" spans="13:15" x14ac:dyDescent="0.25">
      <c r="M3091" s="85"/>
      <c r="N3091" s="85"/>
      <c r="O3091" s="85"/>
    </row>
    <row r="3092" spans="13:15" x14ac:dyDescent="0.25">
      <c r="M3092" s="85"/>
      <c r="N3092" s="85"/>
      <c r="O3092" s="85"/>
    </row>
    <row r="3093" spans="13:15" x14ac:dyDescent="0.25">
      <c r="M3093" s="85"/>
      <c r="N3093" s="85"/>
      <c r="O3093" s="85"/>
    </row>
    <row r="3094" spans="13:15" x14ac:dyDescent="0.25">
      <c r="M3094" s="85"/>
      <c r="N3094" s="85"/>
      <c r="O3094" s="85"/>
    </row>
    <row r="3095" spans="13:15" x14ac:dyDescent="0.25">
      <c r="M3095" s="85"/>
      <c r="N3095" s="85"/>
      <c r="O3095" s="85"/>
    </row>
    <row r="3096" spans="13:15" x14ac:dyDescent="0.25">
      <c r="M3096" s="85"/>
      <c r="N3096" s="85"/>
      <c r="O3096" s="85"/>
    </row>
    <row r="3097" spans="13:15" x14ac:dyDescent="0.25">
      <c r="M3097" s="85"/>
      <c r="N3097" s="85"/>
      <c r="O3097" s="85"/>
    </row>
    <row r="3098" spans="13:15" x14ac:dyDescent="0.25">
      <c r="M3098" s="85"/>
      <c r="N3098" s="85"/>
      <c r="O3098" s="85"/>
    </row>
    <row r="3099" spans="13:15" x14ac:dyDescent="0.25">
      <c r="M3099" s="85"/>
      <c r="N3099" s="85"/>
      <c r="O3099" s="85"/>
    </row>
    <row r="3100" spans="13:15" x14ac:dyDescent="0.25">
      <c r="M3100" s="85"/>
      <c r="N3100" s="85"/>
      <c r="O3100" s="85"/>
    </row>
    <row r="3101" spans="13:15" x14ac:dyDescent="0.25">
      <c r="M3101" s="85"/>
      <c r="N3101" s="85"/>
      <c r="O3101" s="85"/>
    </row>
    <row r="3102" spans="13:15" x14ac:dyDescent="0.25">
      <c r="M3102" s="85"/>
      <c r="N3102" s="85"/>
      <c r="O3102" s="85"/>
    </row>
    <row r="3103" spans="13:15" x14ac:dyDescent="0.25">
      <c r="M3103" s="85"/>
      <c r="N3103" s="85"/>
      <c r="O3103" s="85"/>
    </row>
    <row r="3104" spans="13:15" x14ac:dyDescent="0.25">
      <c r="M3104" s="85"/>
      <c r="N3104" s="85"/>
      <c r="O3104" s="85"/>
    </row>
    <row r="3105" spans="13:15" x14ac:dyDescent="0.25">
      <c r="M3105" s="85"/>
      <c r="N3105" s="85"/>
      <c r="O3105" s="85"/>
    </row>
    <row r="3106" spans="13:15" x14ac:dyDescent="0.25">
      <c r="M3106" s="85"/>
      <c r="N3106" s="85"/>
      <c r="O3106" s="85"/>
    </row>
    <row r="3107" spans="13:15" x14ac:dyDescent="0.25">
      <c r="M3107" s="85"/>
      <c r="N3107" s="85"/>
      <c r="O3107" s="85"/>
    </row>
    <row r="3108" spans="13:15" x14ac:dyDescent="0.25">
      <c r="M3108" s="85"/>
      <c r="N3108" s="85"/>
      <c r="O3108" s="85"/>
    </row>
    <row r="3109" spans="13:15" x14ac:dyDescent="0.25">
      <c r="M3109" s="85"/>
      <c r="N3109" s="85"/>
      <c r="O3109" s="85"/>
    </row>
    <row r="3110" spans="13:15" x14ac:dyDescent="0.25">
      <c r="M3110" s="85"/>
      <c r="N3110" s="85"/>
      <c r="O3110" s="85"/>
    </row>
    <row r="3111" spans="13:15" x14ac:dyDescent="0.25">
      <c r="M3111" s="85"/>
      <c r="N3111" s="85"/>
      <c r="O3111" s="85"/>
    </row>
    <row r="3112" spans="13:15" x14ac:dyDescent="0.25">
      <c r="M3112" s="85"/>
      <c r="N3112" s="85"/>
      <c r="O3112" s="85"/>
    </row>
    <row r="3113" spans="13:15" x14ac:dyDescent="0.25">
      <c r="M3113" s="85"/>
      <c r="N3113" s="85"/>
      <c r="O3113" s="85"/>
    </row>
    <row r="3114" spans="13:15" x14ac:dyDescent="0.25">
      <c r="M3114" s="85"/>
      <c r="N3114" s="85"/>
      <c r="O3114" s="85"/>
    </row>
    <row r="3115" spans="13:15" x14ac:dyDescent="0.25">
      <c r="M3115" s="85"/>
      <c r="N3115" s="85"/>
      <c r="O3115" s="85"/>
    </row>
    <row r="3116" spans="13:15" x14ac:dyDescent="0.25">
      <c r="M3116" s="85"/>
      <c r="N3116" s="85"/>
      <c r="O3116" s="85"/>
    </row>
    <row r="3117" spans="13:15" x14ac:dyDescent="0.25">
      <c r="M3117" s="85"/>
      <c r="N3117" s="85"/>
      <c r="O3117" s="85"/>
    </row>
    <row r="3118" spans="13:15" x14ac:dyDescent="0.25">
      <c r="M3118" s="85"/>
      <c r="N3118" s="85"/>
      <c r="O3118" s="85"/>
    </row>
    <row r="3119" spans="13:15" x14ac:dyDescent="0.25">
      <c r="M3119" s="85"/>
      <c r="N3119" s="85"/>
      <c r="O3119" s="85"/>
    </row>
    <row r="3120" spans="13:15" x14ac:dyDescent="0.25">
      <c r="M3120" s="85"/>
      <c r="N3120" s="85"/>
      <c r="O3120" s="85"/>
    </row>
    <row r="3121" spans="13:15" x14ac:dyDescent="0.25">
      <c r="M3121" s="85"/>
      <c r="N3121" s="85"/>
      <c r="O3121" s="85"/>
    </row>
    <row r="3122" spans="13:15" x14ac:dyDescent="0.25">
      <c r="M3122" s="85"/>
      <c r="N3122" s="85"/>
      <c r="O3122" s="85"/>
    </row>
    <row r="3123" spans="13:15" x14ac:dyDescent="0.25">
      <c r="M3123" s="85"/>
      <c r="N3123" s="85"/>
      <c r="O3123" s="85"/>
    </row>
    <row r="3124" spans="13:15" x14ac:dyDescent="0.25">
      <c r="M3124" s="85"/>
      <c r="N3124" s="85"/>
      <c r="O3124" s="85"/>
    </row>
    <row r="3125" spans="13:15" x14ac:dyDescent="0.25">
      <c r="M3125" s="85"/>
      <c r="N3125" s="85"/>
      <c r="O3125" s="85"/>
    </row>
    <row r="3126" spans="13:15" x14ac:dyDescent="0.25">
      <c r="M3126" s="85"/>
      <c r="N3126" s="85"/>
      <c r="O3126" s="85"/>
    </row>
    <row r="3127" spans="13:15" x14ac:dyDescent="0.25">
      <c r="M3127" s="85"/>
      <c r="N3127" s="85"/>
      <c r="O3127" s="85"/>
    </row>
    <row r="3128" spans="13:15" x14ac:dyDescent="0.25">
      <c r="M3128" s="85"/>
      <c r="N3128" s="85"/>
      <c r="O3128" s="85"/>
    </row>
    <row r="3129" spans="13:15" x14ac:dyDescent="0.25">
      <c r="M3129" s="85"/>
      <c r="N3129" s="85"/>
      <c r="O3129" s="85"/>
    </row>
    <row r="3130" spans="13:15" x14ac:dyDescent="0.25">
      <c r="M3130" s="85"/>
      <c r="N3130" s="85"/>
      <c r="O3130" s="85"/>
    </row>
    <row r="3131" spans="13:15" x14ac:dyDescent="0.25">
      <c r="M3131" s="85"/>
      <c r="N3131" s="85"/>
      <c r="O3131" s="85"/>
    </row>
    <row r="3132" spans="13:15" x14ac:dyDescent="0.25">
      <c r="M3132" s="85"/>
      <c r="N3132" s="85"/>
      <c r="O3132" s="85"/>
    </row>
    <row r="3133" spans="13:15" x14ac:dyDescent="0.25">
      <c r="M3133" s="85"/>
      <c r="N3133" s="85"/>
      <c r="O3133" s="85"/>
    </row>
    <row r="3134" spans="13:15" x14ac:dyDescent="0.25">
      <c r="M3134" s="85"/>
      <c r="N3134" s="85"/>
      <c r="O3134" s="85"/>
    </row>
    <row r="3135" spans="13:15" x14ac:dyDescent="0.25">
      <c r="M3135" s="85"/>
      <c r="N3135" s="85"/>
      <c r="O3135" s="85"/>
    </row>
    <row r="3136" spans="13:15" x14ac:dyDescent="0.25">
      <c r="M3136" s="85"/>
      <c r="N3136" s="85"/>
      <c r="O3136" s="85"/>
    </row>
    <row r="3137" spans="13:15" x14ac:dyDescent="0.25">
      <c r="M3137" s="85"/>
      <c r="N3137" s="85"/>
      <c r="O3137" s="85"/>
    </row>
    <row r="3138" spans="13:15" x14ac:dyDescent="0.25">
      <c r="M3138" s="85"/>
      <c r="N3138" s="85"/>
      <c r="O3138" s="85"/>
    </row>
    <row r="3139" spans="13:15" x14ac:dyDescent="0.25">
      <c r="M3139" s="85"/>
      <c r="N3139" s="85"/>
      <c r="O3139" s="85"/>
    </row>
    <row r="3140" spans="13:15" x14ac:dyDescent="0.25">
      <c r="M3140" s="85"/>
      <c r="N3140" s="85"/>
      <c r="O3140" s="85"/>
    </row>
    <row r="3141" spans="13:15" x14ac:dyDescent="0.25">
      <c r="M3141" s="85"/>
      <c r="N3141" s="85"/>
      <c r="O3141" s="85"/>
    </row>
    <row r="3142" spans="13:15" x14ac:dyDescent="0.25">
      <c r="M3142" s="85"/>
      <c r="N3142" s="85"/>
      <c r="O3142" s="85"/>
    </row>
    <row r="3143" spans="13:15" x14ac:dyDescent="0.25">
      <c r="M3143" s="85"/>
      <c r="N3143" s="85"/>
      <c r="O3143" s="85"/>
    </row>
    <row r="3144" spans="13:15" x14ac:dyDescent="0.25">
      <c r="M3144" s="85"/>
      <c r="N3144" s="85"/>
      <c r="O3144" s="85"/>
    </row>
    <row r="3145" spans="13:15" x14ac:dyDescent="0.25">
      <c r="M3145" s="85"/>
      <c r="N3145" s="85"/>
      <c r="O3145" s="85"/>
    </row>
    <row r="3146" spans="13:15" x14ac:dyDescent="0.25">
      <c r="M3146" s="85"/>
      <c r="N3146" s="85"/>
      <c r="O3146" s="85"/>
    </row>
    <row r="3147" spans="13:15" x14ac:dyDescent="0.25">
      <c r="M3147" s="85"/>
      <c r="N3147" s="85"/>
      <c r="O3147" s="85"/>
    </row>
    <row r="3148" spans="13:15" x14ac:dyDescent="0.25">
      <c r="M3148" s="85"/>
      <c r="N3148" s="85"/>
      <c r="O3148" s="85"/>
    </row>
    <row r="3149" spans="13:15" x14ac:dyDescent="0.25">
      <c r="M3149" s="85"/>
      <c r="N3149" s="85"/>
      <c r="O3149" s="85"/>
    </row>
    <row r="3150" spans="13:15" x14ac:dyDescent="0.25">
      <c r="M3150" s="85"/>
      <c r="N3150" s="85"/>
      <c r="O3150" s="85"/>
    </row>
    <row r="3151" spans="13:15" x14ac:dyDescent="0.25">
      <c r="M3151" s="85"/>
      <c r="N3151" s="85"/>
      <c r="O3151" s="85"/>
    </row>
    <row r="3152" spans="13:15" x14ac:dyDescent="0.25">
      <c r="M3152" s="85"/>
      <c r="N3152" s="85"/>
      <c r="O3152" s="85"/>
    </row>
    <row r="3153" spans="13:15" x14ac:dyDescent="0.25">
      <c r="M3153" s="85"/>
      <c r="N3153" s="85"/>
      <c r="O3153" s="85"/>
    </row>
    <row r="3154" spans="13:15" x14ac:dyDescent="0.25">
      <c r="M3154" s="85"/>
      <c r="N3154" s="85"/>
      <c r="O3154" s="85"/>
    </row>
    <row r="3155" spans="13:15" x14ac:dyDescent="0.25">
      <c r="M3155" s="85"/>
      <c r="N3155" s="85"/>
      <c r="O3155" s="85"/>
    </row>
    <row r="3156" spans="13:15" x14ac:dyDescent="0.25">
      <c r="M3156" s="85"/>
      <c r="N3156" s="85"/>
      <c r="O3156" s="85"/>
    </row>
    <row r="3157" spans="13:15" x14ac:dyDescent="0.25">
      <c r="M3157" s="85"/>
      <c r="N3157" s="85"/>
      <c r="O3157" s="85"/>
    </row>
    <row r="3158" spans="13:15" x14ac:dyDescent="0.25">
      <c r="M3158" s="85"/>
      <c r="N3158" s="85"/>
      <c r="O3158" s="85"/>
    </row>
    <row r="3159" spans="13:15" x14ac:dyDescent="0.25">
      <c r="M3159" s="85"/>
      <c r="N3159" s="85"/>
      <c r="O3159" s="85"/>
    </row>
    <row r="3160" spans="13:15" x14ac:dyDescent="0.25">
      <c r="M3160" s="85"/>
      <c r="N3160" s="85"/>
      <c r="O3160" s="85"/>
    </row>
    <row r="3161" spans="13:15" x14ac:dyDescent="0.25">
      <c r="M3161" s="85"/>
      <c r="N3161" s="85"/>
      <c r="O3161" s="85"/>
    </row>
    <row r="3162" spans="13:15" x14ac:dyDescent="0.25">
      <c r="M3162" s="85"/>
      <c r="N3162" s="85"/>
      <c r="O3162" s="85"/>
    </row>
    <row r="3163" spans="13:15" x14ac:dyDescent="0.25">
      <c r="M3163" s="85"/>
      <c r="N3163" s="85"/>
      <c r="O3163" s="85"/>
    </row>
    <row r="3164" spans="13:15" x14ac:dyDescent="0.25">
      <c r="M3164" s="85"/>
      <c r="N3164" s="85"/>
      <c r="O3164" s="85"/>
    </row>
    <row r="3165" spans="13:15" x14ac:dyDescent="0.25">
      <c r="M3165" s="85"/>
      <c r="N3165" s="85"/>
      <c r="O3165" s="85"/>
    </row>
    <row r="3166" spans="13:15" x14ac:dyDescent="0.25">
      <c r="M3166" s="85"/>
      <c r="N3166" s="85"/>
      <c r="O3166" s="85"/>
    </row>
    <row r="3167" spans="13:15" x14ac:dyDescent="0.25">
      <c r="M3167" s="85"/>
      <c r="N3167" s="85"/>
      <c r="O3167" s="85"/>
    </row>
    <row r="3168" spans="13:15" x14ac:dyDescent="0.25">
      <c r="M3168" s="85"/>
      <c r="N3168" s="85"/>
      <c r="O3168" s="85"/>
    </row>
    <row r="3169" spans="13:15" x14ac:dyDescent="0.25">
      <c r="M3169" s="85"/>
      <c r="N3169" s="85"/>
      <c r="O3169" s="85"/>
    </row>
    <row r="3170" spans="13:15" x14ac:dyDescent="0.25">
      <c r="M3170" s="85"/>
      <c r="N3170" s="85"/>
      <c r="O3170" s="85"/>
    </row>
    <row r="3171" spans="13:15" x14ac:dyDescent="0.25">
      <c r="M3171" s="85"/>
      <c r="N3171" s="85"/>
      <c r="O3171" s="85"/>
    </row>
    <row r="3172" spans="13:15" x14ac:dyDescent="0.25">
      <c r="M3172" s="85"/>
      <c r="N3172" s="85"/>
      <c r="O3172" s="85"/>
    </row>
    <row r="3173" spans="13:15" x14ac:dyDescent="0.25">
      <c r="M3173" s="85"/>
      <c r="N3173" s="85"/>
      <c r="O3173" s="85"/>
    </row>
    <row r="3174" spans="13:15" x14ac:dyDescent="0.25">
      <c r="M3174" s="85"/>
      <c r="N3174" s="85"/>
      <c r="O3174" s="85"/>
    </row>
    <row r="3175" spans="13:15" x14ac:dyDescent="0.25">
      <c r="M3175" s="85"/>
      <c r="N3175" s="85"/>
      <c r="O3175" s="85"/>
    </row>
    <row r="3176" spans="13:15" x14ac:dyDescent="0.25">
      <c r="M3176" s="85"/>
      <c r="N3176" s="85"/>
      <c r="O3176" s="85"/>
    </row>
    <row r="3177" spans="13:15" x14ac:dyDescent="0.25">
      <c r="M3177" s="85"/>
      <c r="N3177" s="85"/>
      <c r="O3177" s="85"/>
    </row>
    <row r="3178" spans="13:15" x14ac:dyDescent="0.25">
      <c r="M3178" s="85"/>
      <c r="N3178" s="85"/>
      <c r="O3178" s="85"/>
    </row>
    <row r="3179" spans="13:15" x14ac:dyDescent="0.25">
      <c r="M3179" s="85"/>
      <c r="N3179" s="85"/>
      <c r="O3179" s="85"/>
    </row>
    <row r="3180" spans="13:15" x14ac:dyDescent="0.25">
      <c r="M3180" s="85"/>
      <c r="N3180" s="85"/>
      <c r="O3180" s="85"/>
    </row>
    <row r="3181" spans="13:15" x14ac:dyDescent="0.25">
      <c r="M3181" s="85"/>
      <c r="N3181" s="85"/>
      <c r="O3181" s="85"/>
    </row>
    <row r="3182" spans="13:15" x14ac:dyDescent="0.25">
      <c r="M3182" s="85"/>
      <c r="N3182" s="85"/>
      <c r="O3182" s="85"/>
    </row>
    <row r="3183" spans="13:15" x14ac:dyDescent="0.25">
      <c r="M3183" s="85"/>
      <c r="N3183" s="85"/>
      <c r="O3183" s="85"/>
    </row>
    <row r="3184" spans="13:15" x14ac:dyDescent="0.25">
      <c r="M3184" s="85"/>
      <c r="N3184" s="85"/>
      <c r="O3184" s="85"/>
    </row>
    <row r="3185" spans="13:15" x14ac:dyDescent="0.25">
      <c r="M3185" s="85"/>
      <c r="N3185" s="85"/>
      <c r="O3185" s="85"/>
    </row>
    <row r="3186" spans="13:15" x14ac:dyDescent="0.25">
      <c r="M3186" s="85"/>
      <c r="N3186" s="85"/>
      <c r="O3186" s="85"/>
    </row>
    <row r="3187" spans="13:15" x14ac:dyDescent="0.25">
      <c r="M3187" s="85"/>
      <c r="N3187" s="85"/>
      <c r="O3187" s="85"/>
    </row>
    <row r="3188" spans="13:15" x14ac:dyDescent="0.25">
      <c r="M3188" s="85"/>
      <c r="N3188" s="85"/>
      <c r="O3188" s="85"/>
    </row>
    <row r="3189" spans="13:15" x14ac:dyDescent="0.25">
      <c r="M3189" s="85"/>
      <c r="N3189" s="85"/>
      <c r="O3189" s="85"/>
    </row>
    <row r="3190" spans="13:15" x14ac:dyDescent="0.25">
      <c r="M3190" s="85"/>
      <c r="N3190" s="85"/>
      <c r="O3190" s="85"/>
    </row>
    <row r="3191" spans="13:15" x14ac:dyDescent="0.25">
      <c r="M3191" s="85"/>
      <c r="N3191" s="85"/>
      <c r="O3191" s="85"/>
    </row>
    <row r="3192" spans="13:15" x14ac:dyDescent="0.25">
      <c r="M3192" s="85"/>
      <c r="N3192" s="85"/>
      <c r="O3192" s="85"/>
    </row>
    <row r="3193" spans="13:15" x14ac:dyDescent="0.25">
      <c r="M3193" s="85"/>
      <c r="N3193" s="85"/>
      <c r="O3193" s="85"/>
    </row>
    <row r="3194" spans="13:15" x14ac:dyDescent="0.25">
      <c r="M3194" s="85"/>
      <c r="N3194" s="85"/>
      <c r="O3194" s="85"/>
    </row>
    <row r="3195" spans="13:15" x14ac:dyDescent="0.25">
      <c r="M3195" s="85"/>
      <c r="N3195" s="85"/>
      <c r="O3195" s="85"/>
    </row>
    <row r="3196" spans="13:15" x14ac:dyDescent="0.25">
      <c r="M3196" s="85"/>
      <c r="N3196" s="85"/>
      <c r="O3196" s="85"/>
    </row>
    <row r="3197" spans="13:15" x14ac:dyDescent="0.25">
      <c r="M3197" s="85"/>
      <c r="N3197" s="85"/>
      <c r="O3197" s="85"/>
    </row>
    <row r="3198" spans="13:15" x14ac:dyDescent="0.25">
      <c r="M3198" s="85"/>
      <c r="N3198" s="85"/>
      <c r="O3198" s="85"/>
    </row>
    <row r="3199" spans="13:15" x14ac:dyDescent="0.25">
      <c r="M3199" s="85"/>
      <c r="N3199" s="85"/>
      <c r="O3199" s="85"/>
    </row>
    <row r="3200" spans="13:15" x14ac:dyDescent="0.25">
      <c r="M3200" s="85"/>
      <c r="N3200" s="85"/>
      <c r="O3200" s="85"/>
    </row>
    <row r="3201" spans="13:15" x14ac:dyDescent="0.25">
      <c r="M3201" s="85"/>
      <c r="N3201" s="85"/>
      <c r="O3201" s="85"/>
    </row>
    <row r="3202" spans="13:15" x14ac:dyDescent="0.25">
      <c r="M3202" s="85"/>
      <c r="N3202" s="85"/>
      <c r="O3202" s="85"/>
    </row>
    <row r="3203" spans="13:15" x14ac:dyDescent="0.25">
      <c r="M3203" s="85"/>
      <c r="N3203" s="85"/>
      <c r="O3203" s="85"/>
    </row>
    <row r="3204" spans="13:15" x14ac:dyDescent="0.25">
      <c r="M3204" s="85"/>
      <c r="N3204" s="85"/>
      <c r="O3204" s="85"/>
    </row>
    <row r="3205" spans="13:15" x14ac:dyDescent="0.25">
      <c r="M3205" s="85"/>
      <c r="N3205" s="85"/>
      <c r="O3205" s="85"/>
    </row>
    <row r="3206" spans="13:15" x14ac:dyDescent="0.25">
      <c r="M3206" s="85"/>
      <c r="N3206" s="85"/>
      <c r="O3206" s="85"/>
    </row>
    <row r="3207" spans="13:15" x14ac:dyDescent="0.25">
      <c r="M3207" s="85"/>
      <c r="N3207" s="85"/>
      <c r="O3207" s="85"/>
    </row>
    <row r="3208" spans="13:15" x14ac:dyDescent="0.25">
      <c r="M3208" s="85"/>
      <c r="N3208" s="85"/>
      <c r="O3208" s="85"/>
    </row>
    <row r="3209" spans="13:15" x14ac:dyDescent="0.25">
      <c r="M3209" s="85"/>
      <c r="N3209" s="85"/>
      <c r="O3209" s="85"/>
    </row>
    <row r="3210" spans="13:15" x14ac:dyDescent="0.25">
      <c r="M3210" s="85"/>
      <c r="N3210" s="85"/>
      <c r="O3210" s="85"/>
    </row>
    <row r="3211" spans="13:15" x14ac:dyDescent="0.25">
      <c r="M3211" s="85"/>
      <c r="N3211" s="85"/>
      <c r="O3211" s="85"/>
    </row>
    <row r="3212" spans="13:15" x14ac:dyDescent="0.25">
      <c r="M3212" s="85"/>
      <c r="N3212" s="85"/>
      <c r="O3212" s="85"/>
    </row>
    <row r="3213" spans="13:15" x14ac:dyDescent="0.25">
      <c r="M3213" s="85"/>
      <c r="N3213" s="85"/>
      <c r="O3213" s="85"/>
    </row>
    <row r="3214" spans="13:15" x14ac:dyDescent="0.25">
      <c r="M3214" s="85"/>
      <c r="N3214" s="85"/>
      <c r="O3214" s="85"/>
    </row>
    <row r="3215" spans="13:15" x14ac:dyDescent="0.25">
      <c r="M3215" s="85"/>
      <c r="N3215" s="85"/>
      <c r="O3215" s="85"/>
    </row>
    <row r="3216" spans="13:15" x14ac:dyDescent="0.25">
      <c r="M3216" s="85"/>
      <c r="N3216" s="85"/>
      <c r="O3216" s="85"/>
    </row>
    <row r="3217" spans="13:15" x14ac:dyDescent="0.25">
      <c r="M3217" s="85"/>
      <c r="N3217" s="85"/>
      <c r="O3217" s="85"/>
    </row>
    <row r="3218" spans="13:15" x14ac:dyDescent="0.25">
      <c r="M3218" s="85"/>
      <c r="N3218" s="85"/>
      <c r="O3218" s="85"/>
    </row>
    <row r="3219" spans="13:15" x14ac:dyDescent="0.25">
      <c r="M3219" s="85"/>
      <c r="N3219" s="85"/>
      <c r="O3219" s="85"/>
    </row>
    <row r="3220" spans="13:15" x14ac:dyDescent="0.25">
      <c r="M3220" s="85"/>
      <c r="N3220" s="85"/>
      <c r="O3220" s="85"/>
    </row>
    <row r="3221" spans="13:15" x14ac:dyDescent="0.25">
      <c r="M3221" s="85"/>
      <c r="N3221" s="85"/>
      <c r="O3221" s="85"/>
    </row>
    <row r="3222" spans="13:15" x14ac:dyDescent="0.25">
      <c r="M3222" s="85"/>
      <c r="N3222" s="85"/>
      <c r="O3222" s="85"/>
    </row>
    <row r="3223" spans="13:15" x14ac:dyDescent="0.25">
      <c r="M3223" s="85"/>
      <c r="N3223" s="85"/>
      <c r="O3223" s="85"/>
    </row>
    <row r="3224" spans="13:15" x14ac:dyDescent="0.25">
      <c r="M3224" s="85"/>
      <c r="N3224" s="85"/>
      <c r="O3224" s="85"/>
    </row>
    <row r="3225" spans="13:15" x14ac:dyDescent="0.25">
      <c r="M3225" s="85"/>
      <c r="N3225" s="85"/>
      <c r="O3225" s="85"/>
    </row>
    <row r="3226" spans="13:15" x14ac:dyDescent="0.25">
      <c r="M3226" s="85"/>
      <c r="N3226" s="85"/>
      <c r="O3226" s="85"/>
    </row>
    <row r="3227" spans="13:15" x14ac:dyDescent="0.25">
      <c r="M3227" s="85"/>
      <c r="N3227" s="85"/>
      <c r="O3227" s="85"/>
    </row>
    <row r="3228" spans="13:15" x14ac:dyDescent="0.25">
      <c r="M3228" s="85"/>
      <c r="N3228" s="85"/>
      <c r="O3228" s="85"/>
    </row>
    <row r="3229" spans="13:15" x14ac:dyDescent="0.25">
      <c r="M3229" s="85"/>
      <c r="N3229" s="85"/>
      <c r="O3229" s="85"/>
    </row>
    <row r="3230" spans="13:15" x14ac:dyDescent="0.25">
      <c r="M3230" s="85"/>
      <c r="N3230" s="85"/>
      <c r="O3230" s="85"/>
    </row>
    <row r="3231" spans="13:15" x14ac:dyDescent="0.25">
      <c r="M3231" s="85"/>
      <c r="N3231" s="85"/>
      <c r="O3231" s="85"/>
    </row>
    <row r="3232" spans="13:15" x14ac:dyDescent="0.25">
      <c r="M3232" s="85"/>
      <c r="N3232" s="85"/>
      <c r="O3232" s="85"/>
    </row>
    <row r="3233" spans="13:15" x14ac:dyDescent="0.25">
      <c r="M3233" s="85"/>
      <c r="N3233" s="85"/>
      <c r="O3233" s="85"/>
    </row>
    <row r="3234" spans="13:15" x14ac:dyDescent="0.25">
      <c r="M3234" s="85"/>
      <c r="N3234" s="85"/>
      <c r="O3234" s="85"/>
    </row>
    <row r="3235" spans="13:15" x14ac:dyDescent="0.25">
      <c r="M3235" s="85"/>
      <c r="N3235" s="85"/>
      <c r="O3235" s="85"/>
    </row>
    <row r="3236" spans="13:15" x14ac:dyDescent="0.25">
      <c r="M3236" s="85"/>
      <c r="N3236" s="85"/>
      <c r="O3236" s="85"/>
    </row>
    <row r="3237" spans="13:15" x14ac:dyDescent="0.25">
      <c r="M3237" s="85"/>
      <c r="N3237" s="85"/>
      <c r="O3237" s="85"/>
    </row>
    <row r="3238" spans="13:15" x14ac:dyDescent="0.25">
      <c r="M3238" s="85"/>
      <c r="N3238" s="85"/>
      <c r="O3238" s="85"/>
    </row>
    <row r="3239" spans="13:15" x14ac:dyDescent="0.25">
      <c r="M3239" s="85"/>
      <c r="N3239" s="85"/>
      <c r="O3239" s="85"/>
    </row>
    <row r="3240" spans="13:15" x14ac:dyDescent="0.25">
      <c r="M3240" s="85"/>
      <c r="N3240" s="85"/>
      <c r="O3240" s="85"/>
    </row>
    <row r="3241" spans="13:15" x14ac:dyDescent="0.25">
      <c r="M3241" s="85"/>
      <c r="N3241" s="85"/>
      <c r="O3241" s="85"/>
    </row>
    <row r="3242" spans="13:15" x14ac:dyDescent="0.25">
      <c r="M3242" s="85"/>
      <c r="N3242" s="85"/>
      <c r="O3242" s="85"/>
    </row>
    <row r="3243" spans="13:15" x14ac:dyDescent="0.25">
      <c r="M3243" s="85"/>
      <c r="N3243" s="85"/>
      <c r="O3243" s="85"/>
    </row>
    <row r="3244" spans="13:15" x14ac:dyDescent="0.25">
      <c r="M3244" s="85"/>
      <c r="N3244" s="85"/>
      <c r="O3244" s="85"/>
    </row>
    <row r="3245" spans="13:15" x14ac:dyDescent="0.25">
      <c r="M3245" s="85"/>
      <c r="N3245" s="85"/>
      <c r="O3245" s="85"/>
    </row>
    <row r="3246" spans="13:15" x14ac:dyDescent="0.25">
      <c r="M3246" s="85"/>
      <c r="N3246" s="85"/>
      <c r="O3246" s="85"/>
    </row>
    <row r="3247" spans="13:15" x14ac:dyDescent="0.25">
      <c r="M3247" s="85"/>
      <c r="N3247" s="85"/>
      <c r="O3247" s="85"/>
    </row>
    <row r="3248" spans="13:15" x14ac:dyDescent="0.25">
      <c r="M3248" s="85"/>
      <c r="N3248" s="85"/>
      <c r="O3248" s="85"/>
    </row>
    <row r="3249" spans="13:15" x14ac:dyDescent="0.25">
      <c r="M3249" s="85"/>
      <c r="N3249" s="85"/>
      <c r="O3249" s="85"/>
    </row>
    <row r="3250" spans="13:15" x14ac:dyDescent="0.25">
      <c r="M3250" s="85"/>
      <c r="N3250" s="85"/>
      <c r="O3250" s="85"/>
    </row>
    <row r="3251" spans="13:15" x14ac:dyDescent="0.25">
      <c r="M3251" s="85"/>
      <c r="N3251" s="85"/>
      <c r="O3251" s="85"/>
    </row>
    <row r="3252" spans="13:15" x14ac:dyDescent="0.25">
      <c r="M3252" s="85"/>
      <c r="N3252" s="85"/>
      <c r="O3252" s="85"/>
    </row>
    <row r="3253" spans="13:15" x14ac:dyDescent="0.25">
      <c r="M3253" s="85"/>
      <c r="N3253" s="85"/>
      <c r="O3253" s="85"/>
    </row>
    <row r="3254" spans="13:15" x14ac:dyDescent="0.25">
      <c r="M3254" s="85"/>
      <c r="N3254" s="85"/>
      <c r="O3254" s="85"/>
    </row>
    <row r="3255" spans="13:15" x14ac:dyDescent="0.25">
      <c r="M3255" s="85"/>
      <c r="N3255" s="85"/>
      <c r="O3255" s="85"/>
    </row>
    <row r="3256" spans="13:15" x14ac:dyDescent="0.25">
      <c r="M3256" s="85"/>
      <c r="N3256" s="85"/>
      <c r="O3256" s="85"/>
    </row>
    <row r="3257" spans="13:15" x14ac:dyDescent="0.25">
      <c r="M3257" s="85"/>
      <c r="N3257" s="85"/>
      <c r="O3257" s="85"/>
    </row>
    <row r="3258" spans="13:15" x14ac:dyDescent="0.25">
      <c r="M3258" s="85"/>
      <c r="N3258" s="85"/>
      <c r="O3258" s="85"/>
    </row>
    <row r="3259" spans="13:15" x14ac:dyDescent="0.25">
      <c r="M3259" s="85"/>
      <c r="N3259" s="85"/>
      <c r="O3259" s="85"/>
    </row>
    <row r="3260" spans="13:15" x14ac:dyDescent="0.25">
      <c r="M3260" s="85"/>
      <c r="N3260" s="85"/>
      <c r="O3260" s="85"/>
    </row>
    <row r="3261" spans="13:15" x14ac:dyDescent="0.25">
      <c r="M3261" s="85"/>
      <c r="N3261" s="85"/>
      <c r="O3261" s="85"/>
    </row>
    <row r="3262" spans="13:15" x14ac:dyDescent="0.25">
      <c r="M3262" s="85"/>
      <c r="N3262" s="85"/>
      <c r="O3262" s="85"/>
    </row>
    <row r="3263" spans="13:15" x14ac:dyDescent="0.25">
      <c r="M3263" s="85"/>
      <c r="N3263" s="85"/>
      <c r="O3263" s="85"/>
    </row>
    <row r="3264" spans="13:15" x14ac:dyDescent="0.25">
      <c r="M3264" s="85"/>
      <c r="N3264" s="85"/>
      <c r="O3264" s="85"/>
    </row>
    <row r="3265" spans="13:15" x14ac:dyDescent="0.25">
      <c r="M3265" s="85"/>
      <c r="N3265" s="85"/>
      <c r="O3265" s="85"/>
    </row>
    <row r="3266" spans="13:15" x14ac:dyDescent="0.25">
      <c r="M3266" s="85"/>
      <c r="N3266" s="85"/>
      <c r="O3266" s="85"/>
    </row>
    <row r="3267" spans="13:15" x14ac:dyDescent="0.25">
      <c r="M3267" s="85"/>
      <c r="N3267" s="85"/>
      <c r="O3267" s="85"/>
    </row>
    <row r="3268" spans="13:15" x14ac:dyDescent="0.25">
      <c r="M3268" s="85"/>
      <c r="N3268" s="85"/>
      <c r="O3268" s="85"/>
    </row>
    <row r="3269" spans="13:15" x14ac:dyDescent="0.25">
      <c r="M3269" s="85"/>
      <c r="N3269" s="85"/>
      <c r="O3269" s="85"/>
    </row>
    <row r="3270" spans="13:15" x14ac:dyDescent="0.25">
      <c r="M3270" s="85"/>
      <c r="N3270" s="85"/>
      <c r="O3270" s="85"/>
    </row>
    <row r="3271" spans="13:15" x14ac:dyDescent="0.25">
      <c r="M3271" s="85"/>
      <c r="N3271" s="85"/>
      <c r="O3271" s="85"/>
    </row>
    <row r="3272" spans="13:15" x14ac:dyDescent="0.25">
      <c r="M3272" s="85"/>
      <c r="N3272" s="85"/>
      <c r="O3272" s="85"/>
    </row>
    <row r="3273" spans="13:15" x14ac:dyDescent="0.25">
      <c r="M3273" s="85"/>
      <c r="N3273" s="85"/>
      <c r="O3273" s="85"/>
    </row>
    <row r="3274" spans="13:15" x14ac:dyDescent="0.25">
      <c r="M3274" s="85"/>
      <c r="N3274" s="85"/>
      <c r="O3274" s="85"/>
    </row>
    <row r="3275" spans="13:15" x14ac:dyDescent="0.25">
      <c r="M3275" s="85"/>
      <c r="N3275" s="85"/>
      <c r="O3275" s="85"/>
    </row>
    <row r="3276" spans="13:15" x14ac:dyDescent="0.25">
      <c r="M3276" s="85"/>
      <c r="N3276" s="85"/>
      <c r="O3276" s="85"/>
    </row>
    <row r="3277" spans="13:15" x14ac:dyDescent="0.25">
      <c r="M3277" s="85"/>
      <c r="N3277" s="85"/>
      <c r="O3277" s="85"/>
    </row>
    <row r="3278" spans="13:15" x14ac:dyDescent="0.25">
      <c r="M3278" s="85"/>
      <c r="N3278" s="85"/>
      <c r="O3278" s="85"/>
    </row>
    <row r="3279" spans="13:15" x14ac:dyDescent="0.25">
      <c r="M3279" s="85"/>
      <c r="N3279" s="85"/>
      <c r="O3279" s="85"/>
    </row>
    <row r="3280" spans="13:15" x14ac:dyDescent="0.25">
      <c r="M3280" s="85"/>
      <c r="N3280" s="85"/>
      <c r="O3280" s="85"/>
    </row>
    <row r="3281" spans="13:15" x14ac:dyDescent="0.25">
      <c r="M3281" s="85"/>
      <c r="N3281" s="85"/>
      <c r="O3281" s="85"/>
    </row>
    <row r="3282" spans="13:15" x14ac:dyDescent="0.25">
      <c r="M3282" s="85"/>
      <c r="N3282" s="85"/>
      <c r="O3282" s="85"/>
    </row>
    <row r="3283" spans="13:15" x14ac:dyDescent="0.25">
      <c r="M3283" s="85"/>
      <c r="N3283" s="85"/>
      <c r="O3283" s="85"/>
    </row>
    <row r="3284" spans="13:15" x14ac:dyDescent="0.25">
      <c r="M3284" s="85"/>
      <c r="N3284" s="85"/>
      <c r="O3284" s="85"/>
    </row>
    <row r="3285" spans="13:15" x14ac:dyDescent="0.25">
      <c r="M3285" s="85"/>
      <c r="N3285" s="85"/>
      <c r="O3285" s="85"/>
    </row>
    <row r="3286" spans="13:15" x14ac:dyDescent="0.25">
      <c r="M3286" s="85"/>
      <c r="N3286" s="85"/>
      <c r="O3286" s="85"/>
    </row>
    <row r="3287" spans="13:15" x14ac:dyDescent="0.25">
      <c r="M3287" s="85"/>
      <c r="N3287" s="85"/>
      <c r="O3287" s="85"/>
    </row>
    <row r="3288" spans="13:15" x14ac:dyDescent="0.25">
      <c r="M3288" s="85"/>
      <c r="N3288" s="85"/>
      <c r="O3288" s="85"/>
    </row>
    <row r="3289" spans="13:15" x14ac:dyDescent="0.25">
      <c r="M3289" s="85"/>
      <c r="N3289" s="85"/>
      <c r="O3289" s="85"/>
    </row>
    <row r="3290" spans="13:15" x14ac:dyDescent="0.25">
      <c r="M3290" s="85"/>
      <c r="N3290" s="85"/>
      <c r="O3290" s="85"/>
    </row>
    <row r="3291" spans="13:15" x14ac:dyDescent="0.25">
      <c r="M3291" s="85"/>
      <c r="N3291" s="85"/>
      <c r="O3291" s="85"/>
    </row>
    <row r="3292" spans="13:15" x14ac:dyDescent="0.25">
      <c r="M3292" s="85"/>
      <c r="N3292" s="85"/>
      <c r="O3292" s="85"/>
    </row>
    <row r="3293" spans="13:15" x14ac:dyDescent="0.25">
      <c r="M3293" s="85"/>
      <c r="N3293" s="85"/>
      <c r="O3293" s="85"/>
    </row>
    <row r="3294" spans="13:15" x14ac:dyDescent="0.25">
      <c r="M3294" s="85"/>
      <c r="N3294" s="85"/>
      <c r="O3294" s="85"/>
    </row>
    <row r="3295" spans="13:15" x14ac:dyDescent="0.25">
      <c r="M3295" s="85"/>
      <c r="N3295" s="85"/>
      <c r="O3295" s="85"/>
    </row>
    <row r="3296" spans="13:15" x14ac:dyDescent="0.25">
      <c r="M3296" s="85"/>
      <c r="N3296" s="85"/>
      <c r="O3296" s="85"/>
    </row>
    <row r="3297" spans="13:15" x14ac:dyDescent="0.25">
      <c r="M3297" s="85"/>
      <c r="N3297" s="85"/>
      <c r="O3297" s="85"/>
    </row>
    <row r="3298" spans="13:15" x14ac:dyDescent="0.25">
      <c r="M3298" s="85"/>
      <c r="N3298" s="85"/>
      <c r="O3298" s="85"/>
    </row>
    <row r="3299" spans="13:15" x14ac:dyDescent="0.25">
      <c r="M3299" s="85"/>
      <c r="N3299" s="85"/>
      <c r="O3299" s="85"/>
    </row>
    <row r="3300" spans="13:15" x14ac:dyDescent="0.25">
      <c r="M3300" s="85"/>
      <c r="N3300" s="85"/>
      <c r="O3300" s="85"/>
    </row>
    <row r="3301" spans="13:15" x14ac:dyDescent="0.25">
      <c r="M3301" s="85"/>
      <c r="N3301" s="85"/>
      <c r="O3301" s="85"/>
    </row>
    <row r="3302" spans="13:15" x14ac:dyDescent="0.25">
      <c r="M3302" s="85"/>
      <c r="N3302" s="85"/>
      <c r="O3302" s="85"/>
    </row>
    <row r="3303" spans="13:15" x14ac:dyDescent="0.25">
      <c r="M3303" s="85"/>
      <c r="N3303" s="85"/>
      <c r="O3303" s="85"/>
    </row>
    <row r="3304" spans="13:15" x14ac:dyDescent="0.25">
      <c r="M3304" s="85"/>
      <c r="N3304" s="85"/>
      <c r="O3304" s="85"/>
    </row>
    <row r="3305" spans="13:15" x14ac:dyDescent="0.25">
      <c r="M3305" s="85"/>
      <c r="N3305" s="85"/>
      <c r="O3305" s="85"/>
    </row>
    <row r="3306" spans="13:15" x14ac:dyDescent="0.25">
      <c r="M3306" s="85"/>
      <c r="N3306" s="85"/>
      <c r="O3306" s="85"/>
    </row>
    <row r="3307" spans="13:15" x14ac:dyDescent="0.25">
      <c r="M3307" s="85"/>
      <c r="N3307" s="85"/>
      <c r="O3307" s="85"/>
    </row>
    <row r="3308" spans="13:15" x14ac:dyDescent="0.25">
      <c r="M3308" s="85"/>
      <c r="N3308" s="85"/>
      <c r="O3308" s="85"/>
    </row>
    <row r="3309" spans="13:15" x14ac:dyDescent="0.25">
      <c r="M3309" s="85"/>
      <c r="N3309" s="85"/>
      <c r="O3309" s="85"/>
    </row>
    <row r="3310" spans="13:15" x14ac:dyDescent="0.25">
      <c r="M3310" s="85"/>
      <c r="N3310" s="85"/>
      <c r="O3310" s="85"/>
    </row>
    <row r="3311" spans="13:15" x14ac:dyDescent="0.25">
      <c r="M3311" s="85"/>
      <c r="N3311" s="85"/>
      <c r="O3311" s="85"/>
    </row>
    <row r="3312" spans="13:15" x14ac:dyDescent="0.25">
      <c r="M3312" s="85"/>
      <c r="N3312" s="85"/>
      <c r="O3312" s="85"/>
    </row>
    <row r="3313" spans="13:15" x14ac:dyDescent="0.25">
      <c r="M3313" s="85"/>
      <c r="N3313" s="85"/>
      <c r="O3313" s="85"/>
    </row>
    <row r="3314" spans="13:15" x14ac:dyDescent="0.25">
      <c r="M3314" s="85"/>
      <c r="N3314" s="85"/>
      <c r="O3314" s="85"/>
    </row>
    <row r="3315" spans="13:15" x14ac:dyDescent="0.25">
      <c r="M3315" s="85"/>
      <c r="N3315" s="85"/>
      <c r="O3315" s="85"/>
    </row>
    <row r="3316" spans="13:15" x14ac:dyDescent="0.25">
      <c r="M3316" s="85"/>
      <c r="N3316" s="85"/>
      <c r="O3316" s="85"/>
    </row>
    <row r="3317" spans="13:15" x14ac:dyDescent="0.25">
      <c r="M3317" s="85"/>
      <c r="N3317" s="85"/>
      <c r="O3317" s="85"/>
    </row>
    <row r="3318" spans="13:15" x14ac:dyDescent="0.25">
      <c r="M3318" s="85"/>
      <c r="N3318" s="85"/>
      <c r="O3318" s="85"/>
    </row>
    <row r="3319" spans="13:15" x14ac:dyDescent="0.25">
      <c r="M3319" s="85"/>
      <c r="N3319" s="85"/>
      <c r="O3319" s="85"/>
    </row>
    <row r="3320" spans="13:15" x14ac:dyDescent="0.25">
      <c r="M3320" s="85"/>
      <c r="N3320" s="85"/>
      <c r="O3320" s="85"/>
    </row>
    <row r="3321" spans="13:15" x14ac:dyDescent="0.25">
      <c r="M3321" s="85"/>
      <c r="N3321" s="85"/>
      <c r="O3321" s="85"/>
    </row>
    <row r="3322" spans="13:15" x14ac:dyDescent="0.25">
      <c r="M3322" s="85"/>
      <c r="N3322" s="85"/>
      <c r="O3322" s="85"/>
    </row>
    <row r="3323" spans="13:15" x14ac:dyDescent="0.25">
      <c r="M3323" s="85"/>
      <c r="N3323" s="85"/>
      <c r="O3323" s="85"/>
    </row>
    <row r="3324" spans="13:15" x14ac:dyDescent="0.25">
      <c r="M3324" s="85"/>
      <c r="N3324" s="85"/>
      <c r="O3324" s="85"/>
    </row>
    <row r="3325" spans="13:15" x14ac:dyDescent="0.25">
      <c r="M3325" s="85"/>
      <c r="N3325" s="85"/>
      <c r="O3325" s="85"/>
    </row>
    <row r="3326" spans="13:15" x14ac:dyDescent="0.25">
      <c r="M3326" s="85"/>
      <c r="N3326" s="85"/>
      <c r="O3326" s="85"/>
    </row>
    <row r="3327" spans="13:15" x14ac:dyDescent="0.25">
      <c r="M3327" s="85"/>
      <c r="N3327" s="85"/>
      <c r="O3327" s="85"/>
    </row>
    <row r="3328" spans="13:15" x14ac:dyDescent="0.25">
      <c r="M3328" s="85"/>
      <c r="N3328" s="85"/>
      <c r="O3328" s="85"/>
    </row>
    <row r="3329" spans="13:15" x14ac:dyDescent="0.25">
      <c r="M3329" s="85"/>
      <c r="N3329" s="85"/>
      <c r="O3329" s="85"/>
    </row>
    <row r="3330" spans="13:15" x14ac:dyDescent="0.25">
      <c r="M3330" s="85"/>
      <c r="N3330" s="85"/>
      <c r="O3330" s="85"/>
    </row>
    <row r="3331" spans="13:15" x14ac:dyDescent="0.25">
      <c r="M3331" s="85"/>
      <c r="N3331" s="85"/>
      <c r="O3331" s="85"/>
    </row>
    <row r="3332" spans="13:15" x14ac:dyDescent="0.25">
      <c r="M3332" s="85"/>
      <c r="N3332" s="85"/>
      <c r="O3332" s="85"/>
    </row>
    <row r="3333" spans="13:15" x14ac:dyDescent="0.25">
      <c r="M3333" s="85"/>
      <c r="N3333" s="85"/>
      <c r="O3333" s="85"/>
    </row>
    <row r="3334" spans="13:15" x14ac:dyDescent="0.25">
      <c r="M3334" s="85"/>
      <c r="N3334" s="85"/>
      <c r="O3334" s="85"/>
    </row>
    <row r="3335" spans="13:15" x14ac:dyDescent="0.25">
      <c r="M3335" s="85"/>
      <c r="N3335" s="85"/>
      <c r="O3335" s="85"/>
    </row>
    <row r="3336" spans="13:15" x14ac:dyDescent="0.25">
      <c r="M3336" s="85"/>
      <c r="N3336" s="85"/>
      <c r="O3336" s="85"/>
    </row>
    <row r="3337" spans="13:15" x14ac:dyDescent="0.25">
      <c r="M3337" s="85"/>
      <c r="N3337" s="85"/>
      <c r="O3337" s="85"/>
    </row>
    <row r="3338" spans="13:15" x14ac:dyDescent="0.25">
      <c r="M3338" s="85"/>
      <c r="N3338" s="85"/>
      <c r="O3338" s="85"/>
    </row>
    <row r="3339" spans="13:15" x14ac:dyDescent="0.25">
      <c r="M3339" s="85"/>
      <c r="N3339" s="85"/>
      <c r="O3339" s="85"/>
    </row>
    <row r="3340" spans="13:15" x14ac:dyDescent="0.25">
      <c r="M3340" s="85"/>
      <c r="N3340" s="85"/>
      <c r="O3340" s="85"/>
    </row>
    <row r="3341" spans="13:15" x14ac:dyDescent="0.25">
      <c r="M3341" s="85"/>
      <c r="N3341" s="85"/>
      <c r="O3341" s="85"/>
    </row>
    <row r="3342" spans="13:15" x14ac:dyDescent="0.25">
      <c r="M3342" s="85"/>
      <c r="N3342" s="85"/>
      <c r="O3342" s="85"/>
    </row>
    <row r="3343" spans="13:15" x14ac:dyDescent="0.25">
      <c r="M3343" s="85"/>
      <c r="N3343" s="85"/>
      <c r="O3343" s="85"/>
    </row>
    <row r="3344" spans="13:15" x14ac:dyDescent="0.25">
      <c r="M3344" s="85"/>
      <c r="N3344" s="85"/>
      <c r="O3344" s="85"/>
    </row>
    <row r="3345" spans="13:15" x14ac:dyDescent="0.25">
      <c r="M3345" s="85"/>
      <c r="N3345" s="85"/>
      <c r="O3345" s="85"/>
    </row>
    <row r="3346" spans="13:15" x14ac:dyDescent="0.25">
      <c r="M3346" s="85"/>
      <c r="N3346" s="85"/>
      <c r="O3346" s="85"/>
    </row>
    <row r="3347" spans="13:15" x14ac:dyDescent="0.25">
      <c r="M3347" s="85"/>
      <c r="N3347" s="85"/>
      <c r="O3347" s="85"/>
    </row>
    <row r="3348" spans="13:15" x14ac:dyDescent="0.25">
      <c r="M3348" s="85"/>
      <c r="N3348" s="85"/>
      <c r="O3348" s="85"/>
    </row>
    <row r="3349" spans="13:15" x14ac:dyDescent="0.25">
      <c r="M3349" s="85"/>
      <c r="N3349" s="85"/>
      <c r="O3349" s="85"/>
    </row>
    <row r="3350" spans="13:15" x14ac:dyDescent="0.25">
      <c r="M3350" s="85"/>
      <c r="N3350" s="85"/>
      <c r="O3350" s="85"/>
    </row>
    <row r="3351" spans="13:15" x14ac:dyDescent="0.25">
      <c r="M3351" s="85"/>
      <c r="N3351" s="85"/>
      <c r="O3351" s="85"/>
    </row>
    <row r="3352" spans="13:15" x14ac:dyDescent="0.25">
      <c r="M3352" s="85"/>
      <c r="N3352" s="85"/>
      <c r="O3352" s="85"/>
    </row>
    <row r="3353" spans="13:15" x14ac:dyDescent="0.25">
      <c r="M3353" s="85"/>
      <c r="N3353" s="85"/>
      <c r="O3353" s="85"/>
    </row>
    <row r="3354" spans="13:15" x14ac:dyDescent="0.25">
      <c r="M3354" s="85"/>
      <c r="N3354" s="85"/>
      <c r="O3354" s="85"/>
    </row>
    <row r="3355" spans="13:15" x14ac:dyDescent="0.25">
      <c r="M3355" s="85"/>
      <c r="N3355" s="85"/>
      <c r="O3355" s="85"/>
    </row>
    <row r="3356" spans="13:15" x14ac:dyDescent="0.25">
      <c r="M3356" s="85"/>
      <c r="N3356" s="85"/>
      <c r="O3356" s="85"/>
    </row>
    <row r="3357" spans="13:15" x14ac:dyDescent="0.25">
      <c r="M3357" s="85"/>
      <c r="N3357" s="85"/>
      <c r="O3357" s="85"/>
    </row>
    <row r="3358" spans="13:15" x14ac:dyDescent="0.25">
      <c r="M3358" s="85"/>
      <c r="N3358" s="85"/>
      <c r="O3358" s="85"/>
    </row>
    <row r="3359" spans="13:15" x14ac:dyDescent="0.25">
      <c r="M3359" s="85"/>
      <c r="N3359" s="85"/>
      <c r="O3359" s="85"/>
    </row>
    <row r="3360" spans="13:15" x14ac:dyDescent="0.25">
      <c r="M3360" s="85"/>
      <c r="N3360" s="85"/>
      <c r="O3360" s="85"/>
    </row>
    <row r="3361" spans="13:15" x14ac:dyDescent="0.25">
      <c r="M3361" s="85"/>
      <c r="N3361" s="85"/>
      <c r="O3361" s="85"/>
    </row>
    <row r="3362" spans="13:15" x14ac:dyDescent="0.25">
      <c r="M3362" s="85"/>
      <c r="N3362" s="85"/>
      <c r="O3362" s="85"/>
    </row>
    <row r="3363" spans="13:15" x14ac:dyDescent="0.25">
      <c r="M3363" s="85"/>
      <c r="N3363" s="85"/>
      <c r="O3363" s="85"/>
    </row>
    <row r="3364" spans="13:15" x14ac:dyDescent="0.25">
      <c r="M3364" s="85"/>
      <c r="N3364" s="85"/>
      <c r="O3364" s="85"/>
    </row>
    <row r="3365" spans="13:15" x14ac:dyDescent="0.25">
      <c r="M3365" s="85"/>
      <c r="N3365" s="85"/>
      <c r="O3365" s="85"/>
    </row>
    <row r="3366" spans="13:15" x14ac:dyDescent="0.25">
      <c r="M3366" s="85"/>
      <c r="N3366" s="85"/>
      <c r="O3366" s="85"/>
    </row>
    <row r="3367" spans="13:15" x14ac:dyDescent="0.25">
      <c r="M3367" s="85"/>
      <c r="N3367" s="85"/>
      <c r="O3367" s="85"/>
    </row>
    <row r="3368" spans="13:15" x14ac:dyDescent="0.25">
      <c r="M3368" s="85"/>
      <c r="N3368" s="85"/>
      <c r="O3368" s="85"/>
    </row>
    <row r="3369" spans="13:15" x14ac:dyDescent="0.25">
      <c r="M3369" s="85"/>
      <c r="N3369" s="85"/>
      <c r="O3369" s="85"/>
    </row>
    <row r="3370" spans="13:15" x14ac:dyDescent="0.25">
      <c r="M3370" s="85"/>
      <c r="N3370" s="85"/>
      <c r="O3370" s="85"/>
    </row>
    <row r="3371" spans="13:15" x14ac:dyDescent="0.25">
      <c r="M3371" s="85"/>
      <c r="N3371" s="85"/>
      <c r="O3371" s="85"/>
    </row>
    <row r="3372" spans="13:15" x14ac:dyDescent="0.25">
      <c r="M3372" s="85"/>
      <c r="N3372" s="85"/>
      <c r="O3372" s="85"/>
    </row>
    <row r="3373" spans="13:15" x14ac:dyDescent="0.25">
      <c r="M3373" s="85"/>
      <c r="N3373" s="85"/>
      <c r="O3373" s="85"/>
    </row>
    <row r="3374" spans="13:15" x14ac:dyDescent="0.25">
      <c r="M3374" s="85"/>
      <c r="N3374" s="85"/>
      <c r="O3374" s="85"/>
    </row>
    <row r="3375" spans="13:15" x14ac:dyDescent="0.25">
      <c r="M3375" s="85"/>
      <c r="N3375" s="85"/>
      <c r="O3375" s="85"/>
    </row>
    <row r="3376" spans="13:15" x14ac:dyDescent="0.25">
      <c r="M3376" s="85"/>
      <c r="N3376" s="85"/>
      <c r="O3376" s="85"/>
    </row>
    <row r="3377" spans="13:15" x14ac:dyDescent="0.25">
      <c r="M3377" s="85"/>
      <c r="N3377" s="85"/>
      <c r="O3377" s="85"/>
    </row>
    <row r="3378" spans="13:15" x14ac:dyDescent="0.25">
      <c r="M3378" s="85"/>
      <c r="N3378" s="85"/>
      <c r="O3378" s="85"/>
    </row>
    <row r="3379" spans="13:15" x14ac:dyDescent="0.25">
      <c r="M3379" s="85"/>
      <c r="N3379" s="85"/>
      <c r="O3379" s="85"/>
    </row>
    <row r="3380" spans="13:15" x14ac:dyDescent="0.25">
      <c r="M3380" s="85"/>
      <c r="N3380" s="85"/>
      <c r="O3380" s="85"/>
    </row>
    <row r="3381" spans="13:15" x14ac:dyDescent="0.25">
      <c r="M3381" s="85"/>
      <c r="N3381" s="85"/>
      <c r="O3381" s="85"/>
    </row>
    <row r="3382" spans="13:15" x14ac:dyDescent="0.25">
      <c r="M3382" s="85"/>
      <c r="N3382" s="85"/>
      <c r="O3382" s="85"/>
    </row>
    <row r="3383" spans="13:15" x14ac:dyDescent="0.25">
      <c r="M3383" s="85"/>
      <c r="N3383" s="85"/>
      <c r="O3383" s="85"/>
    </row>
    <row r="3384" spans="13:15" x14ac:dyDescent="0.25">
      <c r="M3384" s="85"/>
      <c r="N3384" s="85"/>
      <c r="O3384" s="85"/>
    </row>
    <row r="3385" spans="13:15" x14ac:dyDescent="0.25">
      <c r="M3385" s="85"/>
      <c r="N3385" s="85"/>
      <c r="O3385" s="85"/>
    </row>
    <row r="3386" spans="13:15" x14ac:dyDescent="0.25">
      <c r="M3386" s="85"/>
      <c r="N3386" s="85"/>
      <c r="O3386" s="85"/>
    </row>
    <row r="3387" spans="13:15" x14ac:dyDescent="0.25">
      <c r="M3387" s="85"/>
      <c r="N3387" s="85"/>
      <c r="O3387" s="85"/>
    </row>
    <row r="3388" spans="13:15" x14ac:dyDescent="0.25">
      <c r="M3388" s="85"/>
      <c r="N3388" s="85"/>
      <c r="O3388" s="85"/>
    </row>
    <row r="3389" spans="13:15" x14ac:dyDescent="0.25">
      <c r="M3389" s="85"/>
      <c r="N3389" s="85"/>
      <c r="O3389" s="85"/>
    </row>
    <row r="3390" spans="13:15" x14ac:dyDescent="0.25">
      <c r="M3390" s="85"/>
      <c r="N3390" s="85"/>
      <c r="O3390" s="85"/>
    </row>
    <row r="3391" spans="13:15" x14ac:dyDescent="0.25">
      <c r="M3391" s="85"/>
      <c r="N3391" s="85"/>
      <c r="O3391" s="85"/>
    </row>
    <row r="3392" spans="13:15" x14ac:dyDescent="0.25">
      <c r="M3392" s="85"/>
      <c r="N3392" s="85"/>
      <c r="O3392" s="85"/>
    </row>
    <row r="3393" spans="13:15" x14ac:dyDescent="0.25">
      <c r="M3393" s="85"/>
      <c r="N3393" s="85"/>
      <c r="O3393" s="85"/>
    </row>
    <row r="3394" spans="13:15" x14ac:dyDescent="0.25">
      <c r="M3394" s="85"/>
      <c r="N3394" s="85"/>
      <c r="O3394" s="85"/>
    </row>
    <row r="3395" spans="13:15" x14ac:dyDescent="0.25">
      <c r="M3395" s="85"/>
      <c r="N3395" s="85"/>
      <c r="O3395" s="85"/>
    </row>
    <row r="3396" spans="13:15" x14ac:dyDescent="0.25">
      <c r="M3396" s="85"/>
      <c r="N3396" s="85"/>
      <c r="O3396" s="85"/>
    </row>
    <row r="3397" spans="13:15" x14ac:dyDescent="0.25">
      <c r="M3397" s="85"/>
      <c r="N3397" s="85"/>
      <c r="O3397" s="85"/>
    </row>
    <row r="3398" spans="13:15" x14ac:dyDescent="0.25">
      <c r="M3398" s="85"/>
      <c r="N3398" s="85"/>
      <c r="O3398" s="85"/>
    </row>
    <row r="3399" spans="13:15" x14ac:dyDescent="0.25">
      <c r="M3399" s="85"/>
      <c r="N3399" s="85"/>
      <c r="O3399" s="85"/>
    </row>
    <row r="3400" spans="13:15" x14ac:dyDescent="0.25">
      <c r="M3400" s="85"/>
      <c r="N3400" s="85"/>
      <c r="O3400" s="85"/>
    </row>
    <row r="3401" spans="13:15" x14ac:dyDescent="0.25">
      <c r="M3401" s="85"/>
      <c r="N3401" s="85"/>
      <c r="O3401" s="85"/>
    </row>
    <row r="3402" spans="13:15" x14ac:dyDescent="0.25">
      <c r="M3402" s="85"/>
      <c r="N3402" s="85"/>
      <c r="O3402" s="85"/>
    </row>
    <row r="3403" spans="13:15" x14ac:dyDescent="0.25">
      <c r="M3403" s="85"/>
      <c r="N3403" s="85"/>
      <c r="O3403" s="85"/>
    </row>
    <row r="3404" spans="13:15" x14ac:dyDescent="0.25">
      <c r="M3404" s="85"/>
      <c r="N3404" s="85"/>
      <c r="O3404" s="85"/>
    </row>
    <row r="3405" spans="13:15" x14ac:dyDescent="0.25">
      <c r="M3405" s="85"/>
      <c r="N3405" s="85"/>
      <c r="O3405" s="85"/>
    </row>
    <row r="3406" spans="13:15" x14ac:dyDescent="0.25">
      <c r="M3406" s="85"/>
      <c r="N3406" s="85"/>
      <c r="O3406" s="85"/>
    </row>
    <row r="3407" spans="13:15" x14ac:dyDescent="0.25">
      <c r="M3407" s="85"/>
      <c r="N3407" s="85"/>
      <c r="O3407" s="85"/>
    </row>
    <row r="3408" spans="13:15" x14ac:dyDescent="0.25">
      <c r="M3408" s="85"/>
      <c r="N3408" s="85"/>
      <c r="O3408" s="85"/>
    </row>
    <row r="3409" spans="13:15" x14ac:dyDescent="0.25">
      <c r="M3409" s="85"/>
      <c r="N3409" s="85"/>
      <c r="O3409" s="85"/>
    </row>
    <row r="3410" spans="13:15" x14ac:dyDescent="0.25">
      <c r="M3410" s="85"/>
      <c r="N3410" s="85"/>
      <c r="O3410" s="85"/>
    </row>
    <row r="3411" spans="13:15" x14ac:dyDescent="0.25">
      <c r="M3411" s="85"/>
      <c r="N3411" s="85"/>
      <c r="O3411" s="85"/>
    </row>
    <row r="3412" spans="13:15" x14ac:dyDescent="0.25">
      <c r="M3412" s="85"/>
      <c r="N3412" s="85"/>
      <c r="O3412" s="85"/>
    </row>
    <row r="3413" spans="13:15" x14ac:dyDescent="0.25">
      <c r="M3413" s="85"/>
      <c r="N3413" s="85"/>
      <c r="O3413" s="85"/>
    </row>
    <row r="3414" spans="13:15" x14ac:dyDescent="0.25">
      <c r="M3414" s="85"/>
      <c r="N3414" s="85"/>
      <c r="O3414" s="85"/>
    </row>
    <row r="3415" spans="13:15" x14ac:dyDescent="0.25">
      <c r="M3415" s="85"/>
      <c r="N3415" s="85"/>
      <c r="O3415" s="85"/>
    </row>
    <row r="3416" spans="13:15" x14ac:dyDescent="0.25">
      <c r="M3416" s="85"/>
      <c r="N3416" s="85"/>
      <c r="O3416" s="85"/>
    </row>
    <row r="3417" spans="13:15" x14ac:dyDescent="0.25">
      <c r="M3417" s="85"/>
      <c r="N3417" s="85"/>
      <c r="O3417" s="85"/>
    </row>
    <row r="3418" spans="13:15" x14ac:dyDescent="0.25">
      <c r="M3418" s="85"/>
      <c r="N3418" s="85"/>
      <c r="O3418" s="85"/>
    </row>
    <row r="3419" spans="13:15" x14ac:dyDescent="0.25">
      <c r="M3419" s="85"/>
      <c r="N3419" s="85"/>
      <c r="O3419" s="85"/>
    </row>
    <row r="3420" spans="13:15" x14ac:dyDescent="0.25">
      <c r="M3420" s="85"/>
      <c r="N3420" s="85"/>
      <c r="O3420" s="85"/>
    </row>
    <row r="3421" spans="13:15" x14ac:dyDescent="0.25">
      <c r="M3421" s="85"/>
      <c r="N3421" s="85"/>
      <c r="O3421" s="85"/>
    </row>
    <row r="3422" spans="13:15" x14ac:dyDescent="0.25">
      <c r="M3422" s="85"/>
      <c r="N3422" s="85"/>
      <c r="O3422" s="85"/>
    </row>
    <row r="3423" spans="13:15" x14ac:dyDescent="0.25">
      <c r="M3423" s="85"/>
      <c r="N3423" s="85"/>
      <c r="O3423" s="85"/>
    </row>
    <row r="3424" spans="13:15" x14ac:dyDescent="0.25">
      <c r="M3424" s="85"/>
      <c r="N3424" s="85"/>
      <c r="O3424" s="85"/>
    </row>
    <row r="3425" spans="13:15" x14ac:dyDescent="0.25">
      <c r="M3425" s="85"/>
      <c r="N3425" s="85"/>
      <c r="O3425" s="85"/>
    </row>
    <row r="3426" spans="13:15" x14ac:dyDescent="0.25">
      <c r="M3426" s="85"/>
      <c r="N3426" s="85"/>
      <c r="O3426" s="85"/>
    </row>
    <row r="3427" spans="13:15" x14ac:dyDescent="0.25">
      <c r="M3427" s="85"/>
      <c r="N3427" s="85"/>
      <c r="O3427" s="85"/>
    </row>
    <row r="3428" spans="13:15" x14ac:dyDescent="0.25">
      <c r="M3428" s="85"/>
      <c r="N3428" s="85"/>
      <c r="O3428" s="85"/>
    </row>
    <row r="3429" spans="13:15" x14ac:dyDescent="0.25">
      <c r="M3429" s="85"/>
      <c r="N3429" s="85"/>
      <c r="O3429" s="85"/>
    </row>
    <row r="3430" spans="13:15" x14ac:dyDescent="0.25">
      <c r="M3430" s="85"/>
      <c r="N3430" s="85"/>
      <c r="O3430" s="85"/>
    </row>
    <row r="3431" spans="13:15" x14ac:dyDescent="0.25">
      <c r="M3431" s="85"/>
      <c r="N3431" s="85"/>
      <c r="O3431" s="85"/>
    </row>
    <row r="3432" spans="13:15" x14ac:dyDescent="0.25">
      <c r="M3432" s="85"/>
      <c r="N3432" s="85"/>
      <c r="O3432" s="85"/>
    </row>
    <row r="3433" spans="13:15" x14ac:dyDescent="0.25">
      <c r="M3433" s="85"/>
      <c r="N3433" s="85"/>
      <c r="O3433" s="85"/>
    </row>
    <row r="3434" spans="13:15" x14ac:dyDescent="0.25">
      <c r="M3434" s="85"/>
      <c r="N3434" s="85"/>
      <c r="O3434" s="85"/>
    </row>
    <row r="3435" spans="13:15" x14ac:dyDescent="0.25">
      <c r="M3435" s="85"/>
      <c r="N3435" s="85"/>
      <c r="O3435" s="85"/>
    </row>
    <row r="3436" spans="13:15" x14ac:dyDescent="0.25">
      <c r="M3436" s="85"/>
      <c r="N3436" s="85"/>
      <c r="O3436" s="85"/>
    </row>
    <row r="3437" spans="13:15" x14ac:dyDescent="0.25">
      <c r="M3437" s="85"/>
      <c r="N3437" s="85"/>
      <c r="O3437" s="85"/>
    </row>
    <row r="3438" spans="13:15" x14ac:dyDescent="0.25">
      <c r="M3438" s="85"/>
      <c r="N3438" s="85"/>
      <c r="O3438" s="85"/>
    </row>
    <row r="3439" spans="13:15" x14ac:dyDescent="0.25">
      <c r="M3439" s="85"/>
      <c r="N3439" s="85"/>
      <c r="O3439" s="85"/>
    </row>
    <row r="3440" spans="13:15" x14ac:dyDescent="0.25">
      <c r="M3440" s="85"/>
      <c r="N3440" s="85"/>
      <c r="O3440" s="85"/>
    </row>
    <row r="3441" spans="13:15" x14ac:dyDescent="0.25">
      <c r="M3441" s="85"/>
      <c r="N3441" s="85"/>
      <c r="O3441" s="85"/>
    </row>
    <row r="3442" spans="13:15" x14ac:dyDescent="0.25">
      <c r="M3442" s="85"/>
      <c r="N3442" s="85"/>
      <c r="O3442" s="85"/>
    </row>
    <row r="3443" spans="13:15" x14ac:dyDescent="0.25">
      <c r="M3443" s="85"/>
      <c r="N3443" s="85"/>
      <c r="O3443" s="85"/>
    </row>
    <row r="3444" spans="13:15" x14ac:dyDescent="0.25">
      <c r="M3444" s="85"/>
      <c r="N3444" s="85"/>
      <c r="O3444" s="85"/>
    </row>
    <row r="3445" spans="13:15" x14ac:dyDescent="0.25">
      <c r="M3445" s="85"/>
      <c r="N3445" s="85"/>
      <c r="O3445" s="85"/>
    </row>
    <row r="3446" spans="13:15" x14ac:dyDescent="0.25">
      <c r="M3446" s="85"/>
      <c r="N3446" s="85"/>
      <c r="O3446" s="85"/>
    </row>
    <row r="3447" spans="13:15" x14ac:dyDescent="0.25">
      <c r="M3447" s="85"/>
      <c r="N3447" s="85"/>
      <c r="O3447" s="85"/>
    </row>
    <row r="3448" spans="13:15" x14ac:dyDescent="0.25">
      <c r="M3448" s="85"/>
      <c r="N3448" s="85"/>
      <c r="O3448" s="85"/>
    </row>
    <row r="3449" spans="13:15" x14ac:dyDescent="0.25">
      <c r="M3449" s="85"/>
      <c r="N3449" s="85"/>
      <c r="O3449" s="85"/>
    </row>
    <row r="3450" spans="13:15" x14ac:dyDescent="0.25">
      <c r="M3450" s="85"/>
      <c r="N3450" s="85"/>
      <c r="O3450" s="85"/>
    </row>
    <row r="3451" spans="13:15" x14ac:dyDescent="0.25">
      <c r="M3451" s="85"/>
      <c r="N3451" s="85"/>
      <c r="O3451" s="85"/>
    </row>
    <row r="3452" spans="13:15" x14ac:dyDescent="0.25">
      <c r="M3452" s="85"/>
      <c r="N3452" s="85"/>
      <c r="O3452" s="85"/>
    </row>
    <row r="3453" spans="13:15" x14ac:dyDescent="0.25">
      <c r="M3453" s="85"/>
      <c r="N3453" s="85"/>
      <c r="O3453" s="85"/>
    </row>
    <row r="3454" spans="13:15" x14ac:dyDescent="0.25">
      <c r="M3454" s="85"/>
      <c r="N3454" s="85"/>
      <c r="O3454" s="85"/>
    </row>
    <row r="3455" spans="13:15" x14ac:dyDescent="0.25">
      <c r="M3455" s="85"/>
      <c r="N3455" s="85"/>
      <c r="O3455" s="85"/>
    </row>
    <row r="3456" spans="13:15" x14ac:dyDescent="0.25">
      <c r="M3456" s="85"/>
      <c r="N3456" s="85"/>
      <c r="O3456" s="85"/>
    </row>
    <row r="3457" spans="13:15" x14ac:dyDescent="0.25">
      <c r="M3457" s="85"/>
      <c r="N3457" s="85"/>
      <c r="O3457" s="85"/>
    </row>
    <row r="3458" spans="13:15" x14ac:dyDescent="0.25">
      <c r="M3458" s="85"/>
      <c r="N3458" s="85"/>
      <c r="O3458" s="85"/>
    </row>
    <row r="3459" spans="13:15" x14ac:dyDescent="0.25">
      <c r="M3459" s="85"/>
      <c r="N3459" s="85"/>
      <c r="O3459" s="85"/>
    </row>
    <row r="3460" spans="13:15" x14ac:dyDescent="0.25">
      <c r="M3460" s="85"/>
      <c r="N3460" s="85"/>
      <c r="O3460" s="85"/>
    </row>
    <row r="3461" spans="13:15" x14ac:dyDescent="0.25">
      <c r="M3461" s="85"/>
      <c r="N3461" s="85"/>
      <c r="O3461" s="85"/>
    </row>
    <row r="3462" spans="13:15" x14ac:dyDescent="0.25">
      <c r="M3462" s="85"/>
      <c r="N3462" s="85"/>
      <c r="O3462" s="85"/>
    </row>
    <row r="3463" spans="13:15" x14ac:dyDescent="0.25">
      <c r="M3463" s="85"/>
      <c r="N3463" s="85"/>
      <c r="O3463" s="85"/>
    </row>
    <row r="3464" spans="13:15" x14ac:dyDescent="0.25">
      <c r="M3464" s="85"/>
      <c r="N3464" s="85"/>
      <c r="O3464" s="85"/>
    </row>
    <row r="3465" spans="13:15" x14ac:dyDescent="0.25">
      <c r="M3465" s="85"/>
      <c r="N3465" s="85"/>
      <c r="O3465" s="85"/>
    </row>
    <row r="3466" spans="13:15" x14ac:dyDescent="0.25">
      <c r="M3466" s="85"/>
      <c r="N3466" s="85"/>
      <c r="O3466" s="85"/>
    </row>
    <row r="3467" spans="13:15" x14ac:dyDescent="0.25">
      <c r="M3467" s="85"/>
      <c r="N3467" s="85"/>
      <c r="O3467" s="85"/>
    </row>
    <row r="3468" spans="13:15" x14ac:dyDescent="0.25">
      <c r="M3468" s="85"/>
      <c r="N3468" s="85"/>
      <c r="O3468" s="85"/>
    </row>
    <row r="3469" spans="13:15" x14ac:dyDescent="0.25">
      <c r="M3469" s="85"/>
      <c r="N3469" s="85"/>
      <c r="O3469" s="85"/>
    </row>
    <row r="3470" spans="13:15" x14ac:dyDescent="0.25">
      <c r="M3470" s="85"/>
      <c r="N3470" s="85"/>
      <c r="O3470" s="85"/>
    </row>
    <row r="3471" spans="13:15" x14ac:dyDescent="0.25">
      <c r="M3471" s="85"/>
      <c r="N3471" s="85"/>
      <c r="O3471" s="85"/>
    </row>
    <row r="3472" spans="13:15" x14ac:dyDescent="0.25">
      <c r="M3472" s="85"/>
      <c r="N3472" s="85"/>
      <c r="O3472" s="85"/>
    </row>
    <row r="3473" spans="13:15" x14ac:dyDescent="0.25">
      <c r="M3473" s="85"/>
      <c r="N3473" s="85"/>
      <c r="O3473" s="85"/>
    </row>
    <row r="3474" spans="13:15" x14ac:dyDescent="0.25">
      <c r="M3474" s="85"/>
      <c r="N3474" s="85"/>
      <c r="O3474" s="85"/>
    </row>
    <row r="3475" spans="13:15" x14ac:dyDescent="0.25">
      <c r="M3475" s="85"/>
      <c r="N3475" s="85"/>
      <c r="O3475" s="85"/>
    </row>
    <row r="3476" spans="13:15" x14ac:dyDescent="0.25">
      <c r="M3476" s="85"/>
      <c r="N3476" s="85"/>
      <c r="O3476" s="85"/>
    </row>
    <row r="3477" spans="13:15" x14ac:dyDescent="0.25">
      <c r="M3477" s="85"/>
      <c r="N3477" s="85"/>
      <c r="O3477" s="85"/>
    </row>
    <row r="3478" spans="13:15" x14ac:dyDescent="0.25">
      <c r="M3478" s="85"/>
      <c r="N3478" s="85"/>
      <c r="O3478" s="85"/>
    </row>
    <row r="3479" spans="13:15" x14ac:dyDescent="0.25">
      <c r="M3479" s="85"/>
      <c r="N3479" s="85"/>
      <c r="O3479" s="85"/>
    </row>
    <row r="3480" spans="13:15" x14ac:dyDescent="0.25">
      <c r="M3480" s="85"/>
      <c r="N3480" s="85"/>
      <c r="O3480" s="85"/>
    </row>
    <row r="3481" spans="13:15" x14ac:dyDescent="0.25">
      <c r="M3481" s="85"/>
      <c r="N3481" s="85"/>
      <c r="O3481" s="85"/>
    </row>
    <row r="3482" spans="13:15" x14ac:dyDescent="0.25">
      <c r="M3482" s="85"/>
      <c r="N3482" s="85"/>
      <c r="O3482" s="85"/>
    </row>
    <row r="3483" spans="13:15" x14ac:dyDescent="0.25">
      <c r="M3483" s="85"/>
      <c r="N3483" s="85"/>
      <c r="O3483" s="85"/>
    </row>
    <row r="3484" spans="13:15" x14ac:dyDescent="0.25">
      <c r="M3484" s="85"/>
      <c r="N3484" s="85"/>
      <c r="O3484" s="85"/>
    </row>
    <row r="3485" spans="13:15" x14ac:dyDescent="0.25">
      <c r="M3485" s="85"/>
      <c r="N3485" s="85"/>
      <c r="O3485" s="85"/>
    </row>
    <row r="3486" spans="13:15" x14ac:dyDescent="0.25">
      <c r="M3486" s="85"/>
      <c r="N3486" s="85"/>
      <c r="O3486" s="85"/>
    </row>
    <row r="3487" spans="13:15" x14ac:dyDescent="0.25">
      <c r="M3487" s="85"/>
      <c r="N3487" s="85"/>
      <c r="O3487" s="85"/>
    </row>
    <row r="3488" spans="13:15" x14ac:dyDescent="0.25">
      <c r="M3488" s="85"/>
      <c r="N3488" s="85"/>
      <c r="O3488" s="85"/>
    </row>
    <row r="3489" spans="13:15" x14ac:dyDescent="0.25">
      <c r="M3489" s="85"/>
      <c r="N3489" s="85"/>
      <c r="O3489" s="85"/>
    </row>
    <row r="3490" spans="13:15" x14ac:dyDescent="0.25">
      <c r="M3490" s="85"/>
      <c r="N3490" s="85"/>
      <c r="O3490" s="85"/>
    </row>
    <row r="3491" spans="13:15" x14ac:dyDescent="0.25">
      <c r="M3491" s="85"/>
      <c r="N3491" s="85"/>
      <c r="O3491" s="85"/>
    </row>
    <row r="3492" spans="13:15" x14ac:dyDescent="0.25">
      <c r="M3492" s="85"/>
      <c r="N3492" s="85"/>
      <c r="O3492" s="85"/>
    </row>
    <row r="3493" spans="13:15" x14ac:dyDescent="0.25">
      <c r="M3493" s="85"/>
      <c r="N3493" s="85"/>
      <c r="O3493" s="85"/>
    </row>
    <row r="3494" spans="13:15" x14ac:dyDescent="0.25">
      <c r="M3494" s="85"/>
      <c r="N3494" s="85"/>
      <c r="O3494" s="85"/>
    </row>
    <row r="3495" spans="13:15" x14ac:dyDescent="0.25">
      <c r="M3495" s="85"/>
      <c r="N3495" s="85"/>
      <c r="O3495" s="85"/>
    </row>
    <row r="3496" spans="13:15" x14ac:dyDescent="0.25">
      <c r="M3496" s="85"/>
      <c r="N3496" s="85"/>
      <c r="O3496" s="85"/>
    </row>
    <row r="3497" spans="13:15" x14ac:dyDescent="0.25">
      <c r="M3497" s="85"/>
      <c r="N3497" s="85"/>
      <c r="O3497" s="85"/>
    </row>
    <row r="3498" spans="13:15" x14ac:dyDescent="0.25">
      <c r="M3498" s="85"/>
      <c r="N3498" s="85"/>
      <c r="O3498" s="85"/>
    </row>
    <row r="3499" spans="13:15" x14ac:dyDescent="0.25">
      <c r="M3499" s="85"/>
      <c r="N3499" s="85"/>
      <c r="O3499" s="85"/>
    </row>
    <row r="3500" spans="13:15" x14ac:dyDescent="0.25">
      <c r="M3500" s="85"/>
      <c r="N3500" s="85"/>
      <c r="O3500" s="85"/>
    </row>
    <row r="3501" spans="13:15" x14ac:dyDescent="0.25">
      <c r="M3501" s="85"/>
      <c r="N3501" s="85"/>
      <c r="O3501" s="85"/>
    </row>
    <row r="3502" spans="13:15" x14ac:dyDescent="0.25">
      <c r="M3502" s="85"/>
      <c r="N3502" s="85"/>
      <c r="O3502" s="85"/>
    </row>
    <row r="3503" spans="13:15" x14ac:dyDescent="0.25">
      <c r="M3503" s="85"/>
      <c r="N3503" s="85"/>
      <c r="O3503" s="85"/>
    </row>
    <row r="3504" spans="13:15" x14ac:dyDescent="0.25">
      <c r="M3504" s="85"/>
      <c r="N3504" s="85"/>
      <c r="O3504" s="85"/>
    </row>
    <row r="3505" spans="13:15" x14ac:dyDescent="0.25">
      <c r="M3505" s="85"/>
      <c r="N3505" s="85"/>
      <c r="O3505" s="85"/>
    </row>
    <row r="3506" spans="13:15" x14ac:dyDescent="0.25">
      <c r="M3506" s="85"/>
      <c r="N3506" s="85"/>
      <c r="O3506" s="85"/>
    </row>
    <row r="3507" spans="13:15" x14ac:dyDescent="0.25">
      <c r="M3507" s="85"/>
      <c r="N3507" s="85"/>
      <c r="O3507" s="85"/>
    </row>
    <row r="3508" spans="13:15" x14ac:dyDescent="0.25">
      <c r="M3508" s="85"/>
      <c r="N3508" s="85"/>
      <c r="O3508" s="85"/>
    </row>
    <row r="3509" spans="13:15" x14ac:dyDescent="0.25">
      <c r="M3509" s="85"/>
      <c r="N3509" s="85"/>
      <c r="O3509" s="85"/>
    </row>
    <row r="3510" spans="13:15" x14ac:dyDescent="0.25">
      <c r="M3510" s="85"/>
      <c r="N3510" s="85"/>
      <c r="O3510" s="85"/>
    </row>
    <row r="3511" spans="13:15" x14ac:dyDescent="0.25">
      <c r="M3511" s="85"/>
      <c r="N3511" s="85"/>
      <c r="O3511" s="85"/>
    </row>
    <row r="3512" spans="13:15" x14ac:dyDescent="0.25">
      <c r="M3512" s="85"/>
      <c r="N3512" s="85"/>
      <c r="O3512" s="85"/>
    </row>
    <row r="3513" spans="13:15" x14ac:dyDescent="0.25">
      <c r="M3513" s="85"/>
      <c r="N3513" s="85"/>
      <c r="O3513" s="85"/>
    </row>
    <row r="3514" spans="13:15" x14ac:dyDescent="0.25">
      <c r="M3514" s="85"/>
      <c r="N3514" s="85"/>
      <c r="O3514" s="85"/>
    </row>
    <row r="3515" spans="13:15" x14ac:dyDescent="0.25">
      <c r="M3515" s="85"/>
      <c r="N3515" s="85"/>
      <c r="O3515" s="85"/>
    </row>
    <row r="3516" spans="13:15" x14ac:dyDescent="0.25">
      <c r="M3516" s="85"/>
      <c r="N3516" s="85"/>
      <c r="O3516" s="85"/>
    </row>
    <row r="3517" spans="13:15" x14ac:dyDescent="0.25">
      <c r="M3517" s="85"/>
      <c r="N3517" s="85"/>
      <c r="O3517" s="85"/>
    </row>
    <row r="3518" spans="13:15" x14ac:dyDescent="0.25">
      <c r="M3518" s="85"/>
      <c r="N3518" s="85"/>
      <c r="O3518" s="85"/>
    </row>
    <row r="3519" spans="13:15" x14ac:dyDescent="0.25">
      <c r="M3519" s="85"/>
      <c r="N3519" s="85"/>
      <c r="O3519" s="85"/>
    </row>
    <row r="3520" spans="13:15" x14ac:dyDescent="0.25">
      <c r="M3520" s="85"/>
      <c r="N3520" s="85"/>
      <c r="O3520" s="85"/>
    </row>
    <row r="3521" spans="13:15" x14ac:dyDescent="0.25">
      <c r="M3521" s="85"/>
      <c r="N3521" s="85"/>
      <c r="O3521" s="85"/>
    </row>
    <row r="3522" spans="13:15" x14ac:dyDescent="0.25">
      <c r="M3522" s="85"/>
      <c r="N3522" s="85"/>
      <c r="O3522" s="85"/>
    </row>
    <row r="3523" spans="13:15" x14ac:dyDescent="0.25">
      <c r="M3523" s="85"/>
      <c r="N3523" s="85"/>
      <c r="O3523" s="85"/>
    </row>
    <row r="3524" spans="13:15" x14ac:dyDescent="0.25">
      <c r="M3524" s="85"/>
      <c r="N3524" s="85"/>
      <c r="O3524" s="85"/>
    </row>
    <row r="3525" spans="13:15" x14ac:dyDescent="0.25">
      <c r="M3525" s="85"/>
      <c r="N3525" s="85"/>
      <c r="O3525" s="85"/>
    </row>
    <row r="3526" spans="13:15" x14ac:dyDescent="0.25">
      <c r="M3526" s="85"/>
      <c r="N3526" s="85"/>
      <c r="O3526" s="85"/>
    </row>
    <row r="3527" spans="13:15" x14ac:dyDescent="0.25">
      <c r="M3527" s="85"/>
      <c r="N3527" s="85"/>
      <c r="O3527" s="85"/>
    </row>
    <row r="3528" spans="13:15" x14ac:dyDescent="0.25">
      <c r="M3528" s="85"/>
      <c r="N3528" s="85"/>
      <c r="O3528" s="85"/>
    </row>
    <row r="3529" spans="13:15" x14ac:dyDescent="0.25">
      <c r="M3529" s="85"/>
      <c r="N3529" s="85"/>
      <c r="O3529" s="85"/>
    </row>
    <row r="3530" spans="13:15" x14ac:dyDescent="0.25">
      <c r="M3530" s="85"/>
      <c r="N3530" s="85"/>
      <c r="O3530" s="85"/>
    </row>
    <row r="3531" spans="13:15" x14ac:dyDescent="0.25">
      <c r="M3531" s="85"/>
      <c r="N3531" s="85"/>
      <c r="O3531" s="85"/>
    </row>
    <row r="3532" spans="13:15" x14ac:dyDescent="0.25">
      <c r="M3532" s="85"/>
      <c r="N3532" s="85"/>
      <c r="O3532" s="85"/>
    </row>
    <row r="3533" spans="13:15" x14ac:dyDescent="0.25">
      <c r="M3533" s="85"/>
      <c r="N3533" s="85"/>
      <c r="O3533" s="85"/>
    </row>
    <row r="3534" spans="13:15" x14ac:dyDescent="0.25">
      <c r="M3534" s="85"/>
      <c r="N3534" s="85"/>
      <c r="O3534" s="85"/>
    </row>
    <row r="3535" spans="13:15" x14ac:dyDescent="0.25">
      <c r="M3535" s="85"/>
      <c r="N3535" s="85"/>
      <c r="O3535" s="85"/>
    </row>
    <row r="3536" spans="13:15" x14ac:dyDescent="0.25">
      <c r="M3536" s="85"/>
      <c r="N3536" s="85"/>
      <c r="O3536" s="85"/>
    </row>
    <row r="3537" spans="13:15" x14ac:dyDescent="0.25">
      <c r="M3537" s="85"/>
      <c r="N3537" s="85"/>
      <c r="O3537" s="85"/>
    </row>
    <row r="3538" spans="13:15" x14ac:dyDescent="0.25">
      <c r="M3538" s="85"/>
      <c r="N3538" s="85"/>
      <c r="O3538" s="85"/>
    </row>
    <row r="3539" spans="13:15" x14ac:dyDescent="0.25">
      <c r="M3539" s="85"/>
      <c r="N3539" s="85"/>
      <c r="O3539" s="85"/>
    </row>
    <row r="3540" spans="13:15" x14ac:dyDescent="0.25">
      <c r="M3540" s="85"/>
      <c r="N3540" s="85"/>
      <c r="O3540" s="85"/>
    </row>
    <row r="3541" spans="13:15" x14ac:dyDescent="0.25">
      <c r="M3541" s="85"/>
      <c r="N3541" s="85"/>
      <c r="O3541" s="85"/>
    </row>
    <row r="3542" spans="13:15" x14ac:dyDescent="0.25">
      <c r="M3542" s="85"/>
      <c r="N3542" s="85"/>
      <c r="O3542" s="85"/>
    </row>
    <row r="3543" spans="13:15" x14ac:dyDescent="0.25">
      <c r="M3543" s="85"/>
      <c r="N3543" s="85"/>
      <c r="O3543" s="85"/>
    </row>
    <row r="3544" spans="13:15" x14ac:dyDescent="0.25">
      <c r="M3544" s="85"/>
      <c r="N3544" s="85"/>
      <c r="O3544" s="85"/>
    </row>
    <row r="3545" spans="13:15" x14ac:dyDescent="0.25">
      <c r="M3545" s="85"/>
      <c r="N3545" s="85"/>
      <c r="O3545" s="85"/>
    </row>
    <row r="3546" spans="13:15" x14ac:dyDescent="0.25">
      <c r="M3546" s="85"/>
      <c r="N3546" s="85"/>
      <c r="O3546" s="85"/>
    </row>
    <row r="3547" spans="13:15" x14ac:dyDescent="0.25">
      <c r="M3547" s="85"/>
      <c r="N3547" s="85"/>
      <c r="O3547" s="85"/>
    </row>
    <row r="3548" spans="13:15" x14ac:dyDescent="0.25">
      <c r="M3548" s="85"/>
      <c r="N3548" s="85"/>
      <c r="O3548" s="85"/>
    </row>
    <row r="3549" spans="13:15" x14ac:dyDescent="0.25">
      <c r="M3549" s="85"/>
      <c r="N3549" s="85"/>
      <c r="O3549" s="85"/>
    </row>
    <row r="3550" spans="13:15" x14ac:dyDescent="0.25">
      <c r="M3550" s="85"/>
      <c r="N3550" s="85"/>
      <c r="O3550" s="85"/>
    </row>
    <row r="3551" spans="13:15" x14ac:dyDescent="0.25">
      <c r="M3551" s="85"/>
      <c r="N3551" s="85"/>
      <c r="O3551" s="85"/>
    </row>
    <row r="3552" spans="13:15" x14ac:dyDescent="0.25">
      <c r="M3552" s="85"/>
      <c r="N3552" s="85"/>
      <c r="O3552" s="85"/>
    </row>
    <row r="3553" spans="13:15" x14ac:dyDescent="0.25">
      <c r="M3553" s="85"/>
      <c r="N3553" s="85"/>
      <c r="O3553" s="85"/>
    </row>
    <row r="3554" spans="13:15" x14ac:dyDescent="0.25">
      <c r="M3554" s="85"/>
      <c r="N3554" s="85"/>
      <c r="O3554" s="85"/>
    </row>
    <row r="3555" spans="13:15" x14ac:dyDescent="0.25">
      <c r="M3555" s="85"/>
      <c r="N3555" s="85"/>
      <c r="O3555" s="85"/>
    </row>
    <row r="3556" spans="13:15" x14ac:dyDescent="0.25">
      <c r="M3556" s="85"/>
      <c r="N3556" s="85"/>
      <c r="O3556" s="85"/>
    </row>
    <row r="3557" spans="13:15" x14ac:dyDescent="0.25">
      <c r="M3557" s="85"/>
      <c r="N3557" s="85"/>
      <c r="O3557" s="85"/>
    </row>
    <row r="3558" spans="13:15" x14ac:dyDescent="0.25">
      <c r="M3558" s="85"/>
      <c r="N3558" s="85"/>
      <c r="O3558" s="85"/>
    </row>
    <row r="3559" spans="13:15" x14ac:dyDescent="0.25">
      <c r="M3559" s="85"/>
      <c r="N3559" s="85"/>
      <c r="O3559" s="85"/>
    </row>
    <row r="3560" spans="13:15" x14ac:dyDescent="0.25">
      <c r="M3560" s="85"/>
      <c r="N3560" s="85"/>
      <c r="O3560" s="85"/>
    </row>
    <row r="3561" spans="13:15" x14ac:dyDescent="0.25">
      <c r="M3561" s="85"/>
      <c r="N3561" s="85"/>
      <c r="O3561" s="85"/>
    </row>
    <row r="3562" spans="13:15" x14ac:dyDescent="0.25">
      <c r="M3562" s="85"/>
      <c r="N3562" s="85"/>
      <c r="O3562" s="85"/>
    </row>
    <row r="3563" spans="13:15" x14ac:dyDescent="0.25">
      <c r="M3563" s="85"/>
      <c r="N3563" s="85"/>
      <c r="O3563" s="85"/>
    </row>
    <row r="3564" spans="13:15" x14ac:dyDescent="0.25">
      <c r="M3564" s="85"/>
      <c r="N3564" s="85"/>
      <c r="O3564" s="85"/>
    </row>
    <row r="3565" spans="13:15" x14ac:dyDescent="0.25">
      <c r="M3565" s="85"/>
      <c r="N3565" s="85"/>
      <c r="O3565" s="85"/>
    </row>
    <row r="3566" spans="13:15" x14ac:dyDescent="0.25">
      <c r="M3566" s="85"/>
      <c r="N3566" s="85"/>
      <c r="O3566" s="85"/>
    </row>
    <row r="3567" spans="13:15" x14ac:dyDescent="0.25">
      <c r="M3567" s="85"/>
      <c r="N3567" s="85"/>
      <c r="O3567" s="85"/>
    </row>
    <row r="3568" spans="13:15" x14ac:dyDescent="0.25">
      <c r="M3568" s="85"/>
      <c r="N3568" s="85"/>
      <c r="O3568" s="85"/>
    </row>
    <row r="3569" spans="13:15" x14ac:dyDescent="0.25">
      <c r="M3569" s="85"/>
      <c r="N3569" s="85"/>
      <c r="O3569" s="85"/>
    </row>
    <row r="3570" spans="13:15" x14ac:dyDescent="0.25">
      <c r="M3570" s="85"/>
      <c r="N3570" s="85"/>
      <c r="O3570" s="85"/>
    </row>
    <row r="3571" spans="13:15" x14ac:dyDescent="0.25">
      <c r="M3571" s="85"/>
      <c r="N3571" s="85"/>
      <c r="O3571" s="85"/>
    </row>
    <row r="3572" spans="13:15" x14ac:dyDescent="0.25">
      <c r="M3572" s="85"/>
      <c r="N3572" s="85"/>
      <c r="O3572" s="85"/>
    </row>
    <row r="3573" spans="13:15" x14ac:dyDescent="0.25">
      <c r="M3573" s="85"/>
      <c r="N3573" s="85"/>
      <c r="O3573" s="85"/>
    </row>
    <row r="3574" spans="13:15" x14ac:dyDescent="0.25">
      <c r="M3574" s="85"/>
      <c r="N3574" s="85"/>
      <c r="O3574" s="85"/>
    </row>
    <row r="3575" spans="13:15" x14ac:dyDescent="0.25">
      <c r="M3575" s="85"/>
      <c r="N3575" s="85"/>
      <c r="O3575" s="85"/>
    </row>
    <row r="3576" spans="13:15" x14ac:dyDescent="0.25">
      <c r="M3576" s="85"/>
      <c r="N3576" s="85"/>
      <c r="O3576" s="85"/>
    </row>
    <row r="3577" spans="13:15" x14ac:dyDescent="0.25">
      <c r="M3577" s="85"/>
      <c r="N3577" s="85"/>
      <c r="O3577" s="85"/>
    </row>
    <row r="3578" spans="13:15" x14ac:dyDescent="0.25">
      <c r="M3578" s="85"/>
      <c r="N3578" s="85"/>
      <c r="O3578" s="85"/>
    </row>
    <row r="3579" spans="13:15" x14ac:dyDescent="0.25">
      <c r="M3579" s="85"/>
      <c r="N3579" s="85"/>
      <c r="O3579" s="85"/>
    </row>
    <row r="3580" spans="13:15" x14ac:dyDescent="0.25">
      <c r="M3580" s="85"/>
      <c r="N3580" s="85"/>
      <c r="O3580" s="85"/>
    </row>
    <row r="3581" spans="13:15" x14ac:dyDescent="0.25">
      <c r="M3581" s="85"/>
      <c r="N3581" s="85"/>
      <c r="O3581" s="85"/>
    </row>
    <row r="3582" spans="13:15" x14ac:dyDescent="0.25">
      <c r="M3582" s="85"/>
      <c r="N3582" s="85"/>
      <c r="O3582" s="85"/>
    </row>
    <row r="3583" spans="13:15" x14ac:dyDescent="0.25">
      <c r="M3583" s="85"/>
      <c r="N3583" s="85"/>
      <c r="O3583" s="85"/>
    </row>
    <row r="3584" spans="13:15" x14ac:dyDescent="0.25">
      <c r="M3584" s="85"/>
      <c r="N3584" s="85"/>
      <c r="O3584" s="85"/>
    </row>
    <row r="3585" spans="13:15" x14ac:dyDescent="0.25">
      <c r="M3585" s="85"/>
      <c r="N3585" s="85"/>
      <c r="O3585" s="85"/>
    </row>
    <row r="3586" spans="13:15" x14ac:dyDescent="0.25">
      <c r="M3586" s="85"/>
      <c r="N3586" s="85"/>
      <c r="O3586" s="85"/>
    </row>
    <row r="3587" spans="13:15" x14ac:dyDescent="0.25">
      <c r="M3587" s="85"/>
      <c r="N3587" s="85"/>
      <c r="O3587" s="85"/>
    </row>
    <row r="3588" spans="13:15" x14ac:dyDescent="0.25">
      <c r="M3588" s="85"/>
      <c r="N3588" s="85"/>
      <c r="O3588" s="85"/>
    </row>
    <row r="3589" spans="13:15" x14ac:dyDescent="0.25">
      <c r="M3589" s="85"/>
      <c r="N3589" s="85"/>
      <c r="O3589" s="85"/>
    </row>
    <row r="3590" spans="13:15" x14ac:dyDescent="0.25">
      <c r="M3590" s="85"/>
      <c r="N3590" s="85"/>
      <c r="O3590" s="85"/>
    </row>
    <row r="3591" spans="13:15" x14ac:dyDescent="0.25">
      <c r="M3591" s="85"/>
      <c r="N3591" s="85"/>
      <c r="O3591" s="85"/>
    </row>
    <row r="3592" spans="13:15" x14ac:dyDescent="0.25">
      <c r="M3592" s="85"/>
      <c r="N3592" s="85"/>
      <c r="O3592" s="85"/>
    </row>
    <row r="3593" spans="13:15" x14ac:dyDescent="0.25">
      <c r="M3593" s="85"/>
      <c r="N3593" s="85"/>
      <c r="O3593" s="85"/>
    </row>
    <row r="3594" spans="13:15" x14ac:dyDescent="0.25">
      <c r="M3594" s="85"/>
      <c r="N3594" s="85"/>
      <c r="O3594" s="85"/>
    </row>
    <row r="3595" spans="13:15" x14ac:dyDescent="0.25">
      <c r="M3595" s="85"/>
      <c r="N3595" s="85"/>
      <c r="O3595" s="85"/>
    </row>
    <row r="3596" spans="13:15" x14ac:dyDescent="0.25">
      <c r="M3596" s="85"/>
      <c r="N3596" s="85"/>
      <c r="O3596" s="85"/>
    </row>
    <row r="3597" spans="13:15" x14ac:dyDescent="0.25">
      <c r="M3597" s="85"/>
      <c r="N3597" s="85"/>
      <c r="O3597" s="85"/>
    </row>
    <row r="3598" spans="13:15" x14ac:dyDescent="0.25">
      <c r="M3598" s="85"/>
      <c r="N3598" s="85"/>
      <c r="O3598" s="85"/>
    </row>
    <row r="3599" spans="13:15" x14ac:dyDescent="0.25">
      <c r="M3599" s="85"/>
      <c r="N3599" s="85"/>
      <c r="O3599" s="85"/>
    </row>
    <row r="3600" spans="13:15" x14ac:dyDescent="0.25">
      <c r="M3600" s="85"/>
      <c r="N3600" s="85"/>
      <c r="O3600" s="85"/>
    </row>
    <row r="3601" spans="13:15" x14ac:dyDescent="0.25">
      <c r="M3601" s="85"/>
      <c r="N3601" s="85"/>
      <c r="O3601" s="85"/>
    </row>
    <row r="3602" spans="13:15" x14ac:dyDescent="0.25">
      <c r="M3602" s="85"/>
      <c r="N3602" s="85"/>
      <c r="O3602" s="85"/>
    </row>
    <row r="3603" spans="13:15" x14ac:dyDescent="0.25">
      <c r="M3603" s="85"/>
      <c r="N3603" s="85"/>
      <c r="O3603" s="85"/>
    </row>
    <row r="3604" spans="13:15" x14ac:dyDescent="0.25">
      <c r="M3604" s="85"/>
      <c r="N3604" s="85"/>
      <c r="O3604" s="85"/>
    </row>
    <row r="3605" spans="13:15" x14ac:dyDescent="0.25">
      <c r="M3605" s="85"/>
      <c r="N3605" s="85"/>
      <c r="O3605" s="85"/>
    </row>
    <row r="3606" spans="13:15" x14ac:dyDescent="0.25">
      <c r="M3606" s="85"/>
      <c r="N3606" s="85"/>
      <c r="O3606" s="85"/>
    </row>
    <row r="3607" spans="13:15" x14ac:dyDescent="0.25">
      <c r="M3607" s="85"/>
      <c r="N3607" s="85"/>
      <c r="O3607" s="85"/>
    </row>
    <row r="3608" spans="13:15" x14ac:dyDescent="0.25">
      <c r="M3608" s="85"/>
      <c r="N3608" s="85"/>
      <c r="O3608" s="85"/>
    </row>
    <row r="3609" spans="13:15" x14ac:dyDescent="0.25">
      <c r="M3609" s="85"/>
      <c r="N3609" s="85"/>
      <c r="O3609" s="85"/>
    </row>
    <row r="3610" spans="13:15" x14ac:dyDescent="0.25">
      <c r="M3610" s="85"/>
      <c r="N3610" s="85"/>
      <c r="O3610" s="85"/>
    </row>
    <row r="3611" spans="13:15" x14ac:dyDescent="0.25">
      <c r="M3611" s="85"/>
      <c r="N3611" s="85"/>
      <c r="O3611" s="85"/>
    </row>
    <row r="3612" spans="13:15" x14ac:dyDescent="0.25">
      <c r="M3612" s="85"/>
      <c r="N3612" s="85"/>
      <c r="O3612" s="85"/>
    </row>
    <row r="3613" spans="13:15" x14ac:dyDescent="0.25">
      <c r="M3613" s="85"/>
      <c r="N3613" s="85"/>
      <c r="O3613" s="85"/>
    </row>
    <row r="3614" spans="13:15" x14ac:dyDescent="0.25">
      <c r="M3614" s="85"/>
      <c r="N3614" s="85"/>
      <c r="O3614" s="85"/>
    </row>
    <row r="3615" spans="13:15" x14ac:dyDescent="0.25">
      <c r="M3615" s="85"/>
      <c r="N3615" s="85"/>
      <c r="O3615" s="85"/>
    </row>
    <row r="3616" spans="13:15" x14ac:dyDescent="0.25">
      <c r="M3616" s="85"/>
      <c r="N3616" s="85"/>
      <c r="O3616" s="85"/>
    </row>
    <row r="3617" spans="13:15" x14ac:dyDescent="0.25">
      <c r="M3617" s="85"/>
      <c r="N3617" s="85"/>
      <c r="O3617" s="85"/>
    </row>
    <row r="3618" spans="13:15" x14ac:dyDescent="0.25">
      <c r="M3618" s="85"/>
      <c r="N3618" s="85"/>
      <c r="O3618" s="85"/>
    </row>
    <row r="3619" spans="13:15" x14ac:dyDescent="0.25">
      <c r="M3619" s="85"/>
      <c r="N3619" s="85"/>
      <c r="O3619" s="85"/>
    </row>
    <row r="3620" spans="13:15" x14ac:dyDescent="0.25">
      <c r="M3620" s="85"/>
      <c r="N3620" s="85"/>
      <c r="O3620" s="85"/>
    </row>
    <row r="3621" spans="13:15" x14ac:dyDescent="0.25">
      <c r="M3621" s="85"/>
      <c r="N3621" s="85"/>
      <c r="O3621" s="85"/>
    </row>
    <row r="3622" spans="13:15" x14ac:dyDescent="0.25">
      <c r="M3622" s="85"/>
      <c r="N3622" s="85"/>
      <c r="O3622" s="85"/>
    </row>
    <row r="3623" spans="13:15" x14ac:dyDescent="0.25">
      <c r="M3623" s="85"/>
      <c r="N3623" s="85"/>
      <c r="O3623" s="85"/>
    </row>
    <row r="3624" spans="13:15" x14ac:dyDescent="0.25">
      <c r="M3624" s="85"/>
      <c r="N3624" s="85"/>
      <c r="O3624" s="85"/>
    </row>
    <row r="3625" spans="13:15" x14ac:dyDescent="0.25">
      <c r="M3625" s="85"/>
      <c r="N3625" s="85"/>
      <c r="O3625" s="85"/>
    </row>
    <row r="3626" spans="13:15" x14ac:dyDescent="0.25">
      <c r="M3626" s="85"/>
      <c r="N3626" s="85"/>
      <c r="O3626" s="85"/>
    </row>
    <row r="3627" spans="13:15" x14ac:dyDescent="0.25">
      <c r="M3627" s="85"/>
      <c r="N3627" s="85"/>
      <c r="O3627" s="85"/>
    </row>
    <row r="3628" spans="13:15" x14ac:dyDescent="0.25">
      <c r="M3628" s="85"/>
      <c r="N3628" s="85"/>
      <c r="O3628" s="85"/>
    </row>
    <row r="3629" spans="13:15" x14ac:dyDescent="0.25">
      <c r="M3629" s="85"/>
      <c r="N3629" s="85"/>
      <c r="O3629" s="85"/>
    </row>
    <row r="3630" spans="13:15" x14ac:dyDescent="0.25">
      <c r="M3630" s="85"/>
      <c r="N3630" s="85"/>
      <c r="O3630" s="85"/>
    </row>
    <row r="3631" spans="13:15" x14ac:dyDescent="0.25">
      <c r="M3631" s="85"/>
      <c r="N3631" s="85"/>
      <c r="O3631" s="85"/>
    </row>
    <row r="3632" spans="13:15" x14ac:dyDescent="0.25">
      <c r="M3632" s="85"/>
      <c r="N3632" s="85"/>
      <c r="O3632" s="85"/>
    </row>
    <row r="3633" spans="13:15" x14ac:dyDescent="0.25">
      <c r="M3633" s="85"/>
      <c r="N3633" s="85"/>
      <c r="O3633" s="85"/>
    </row>
    <row r="3634" spans="13:15" x14ac:dyDescent="0.25">
      <c r="M3634" s="85"/>
      <c r="N3634" s="85"/>
      <c r="O3634" s="85"/>
    </row>
    <row r="3635" spans="13:15" x14ac:dyDescent="0.25">
      <c r="M3635" s="85"/>
      <c r="N3635" s="85"/>
      <c r="O3635" s="85"/>
    </row>
    <row r="3636" spans="13:15" x14ac:dyDescent="0.25">
      <c r="M3636" s="85"/>
      <c r="N3636" s="85"/>
      <c r="O3636" s="85"/>
    </row>
    <row r="3637" spans="13:15" x14ac:dyDescent="0.25">
      <c r="M3637" s="85"/>
      <c r="N3637" s="85"/>
      <c r="O3637" s="85"/>
    </row>
    <row r="3638" spans="13:15" x14ac:dyDescent="0.25">
      <c r="M3638" s="85"/>
      <c r="N3638" s="85"/>
      <c r="O3638" s="85"/>
    </row>
    <row r="3639" spans="13:15" x14ac:dyDescent="0.25">
      <c r="M3639" s="85"/>
      <c r="N3639" s="85"/>
      <c r="O3639" s="85"/>
    </row>
    <row r="3640" spans="13:15" x14ac:dyDescent="0.25">
      <c r="M3640" s="85"/>
      <c r="N3640" s="85"/>
      <c r="O3640" s="85"/>
    </row>
    <row r="3641" spans="13:15" x14ac:dyDescent="0.25">
      <c r="M3641" s="85"/>
      <c r="N3641" s="85"/>
      <c r="O3641" s="85"/>
    </row>
    <row r="3642" spans="13:15" x14ac:dyDescent="0.25">
      <c r="M3642" s="85"/>
      <c r="N3642" s="85"/>
      <c r="O3642" s="85"/>
    </row>
    <row r="3643" spans="13:15" x14ac:dyDescent="0.25">
      <c r="M3643" s="85"/>
      <c r="N3643" s="85"/>
      <c r="O3643" s="85"/>
    </row>
    <row r="3644" spans="13:15" x14ac:dyDescent="0.25">
      <c r="M3644" s="85"/>
      <c r="N3644" s="85"/>
      <c r="O3644" s="85"/>
    </row>
    <row r="3645" spans="13:15" x14ac:dyDescent="0.25">
      <c r="M3645" s="85"/>
      <c r="N3645" s="85"/>
      <c r="O3645" s="85"/>
    </row>
    <row r="3646" spans="13:15" x14ac:dyDescent="0.25">
      <c r="M3646" s="85"/>
      <c r="N3646" s="85"/>
      <c r="O3646" s="85"/>
    </row>
    <row r="3647" spans="13:15" x14ac:dyDescent="0.25">
      <c r="M3647" s="85"/>
      <c r="N3647" s="85"/>
      <c r="O3647" s="85"/>
    </row>
    <row r="3648" spans="13:15" x14ac:dyDescent="0.25">
      <c r="M3648" s="85"/>
      <c r="N3648" s="85"/>
      <c r="O3648" s="85"/>
    </row>
    <row r="3649" spans="13:15" x14ac:dyDescent="0.25">
      <c r="M3649" s="85"/>
      <c r="N3649" s="85"/>
      <c r="O3649" s="85"/>
    </row>
    <row r="3650" spans="13:15" x14ac:dyDescent="0.25">
      <c r="M3650" s="85"/>
      <c r="N3650" s="85"/>
      <c r="O3650" s="85"/>
    </row>
    <row r="3651" spans="13:15" x14ac:dyDescent="0.25">
      <c r="M3651" s="85"/>
      <c r="N3651" s="85"/>
      <c r="O3651" s="85"/>
    </row>
    <row r="3652" spans="13:15" x14ac:dyDescent="0.25">
      <c r="M3652" s="85"/>
      <c r="N3652" s="85"/>
      <c r="O3652" s="85"/>
    </row>
    <row r="3653" spans="13:15" x14ac:dyDescent="0.25">
      <c r="M3653" s="85"/>
      <c r="N3653" s="85"/>
      <c r="O3653" s="85"/>
    </row>
    <row r="3654" spans="13:15" x14ac:dyDescent="0.25">
      <c r="M3654" s="85"/>
      <c r="N3654" s="85"/>
      <c r="O3654" s="85"/>
    </row>
    <row r="3655" spans="13:15" x14ac:dyDescent="0.25">
      <c r="M3655" s="85"/>
      <c r="N3655" s="85"/>
      <c r="O3655" s="85"/>
    </row>
    <row r="3656" spans="13:15" x14ac:dyDescent="0.25">
      <c r="M3656" s="85"/>
      <c r="N3656" s="85"/>
      <c r="O3656" s="85"/>
    </row>
    <row r="3657" spans="13:15" x14ac:dyDescent="0.25">
      <c r="M3657" s="85"/>
      <c r="N3657" s="85"/>
      <c r="O3657" s="85"/>
    </row>
    <row r="3658" spans="13:15" x14ac:dyDescent="0.25">
      <c r="M3658" s="85"/>
      <c r="N3658" s="85"/>
      <c r="O3658" s="85"/>
    </row>
    <row r="3659" spans="13:15" x14ac:dyDescent="0.25">
      <c r="M3659" s="85"/>
      <c r="N3659" s="85"/>
      <c r="O3659" s="85"/>
    </row>
    <row r="3660" spans="13:15" x14ac:dyDescent="0.25">
      <c r="M3660" s="85"/>
      <c r="N3660" s="85"/>
      <c r="O3660" s="85"/>
    </row>
    <row r="3661" spans="13:15" x14ac:dyDescent="0.25">
      <c r="M3661" s="85"/>
      <c r="N3661" s="85"/>
      <c r="O3661" s="85"/>
    </row>
    <row r="3662" spans="13:15" x14ac:dyDescent="0.25">
      <c r="M3662" s="85"/>
      <c r="N3662" s="85"/>
      <c r="O3662" s="85"/>
    </row>
    <row r="3663" spans="13:15" x14ac:dyDescent="0.25">
      <c r="M3663" s="85"/>
      <c r="N3663" s="85"/>
      <c r="O3663" s="85"/>
    </row>
    <row r="3664" spans="13:15" x14ac:dyDescent="0.25">
      <c r="M3664" s="85"/>
      <c r="N3664" s="85"/>
      <c r="O3664" s="85"/>
    </row>
    <row r="3665" spans="13:15" x14ac:dyDescent="0.25">
      <c r="M3665" s="85"/>
      <c r="N3665" s="85"/>
      <c r="O3665" s="85"/>
    </row>
    <row r="3666" spans="13:15" x14ac:dyDescent="0.25">
      <c r="M3666" s="85"/>
      <c r="N3666" s="85"/>
      <c r="O3666" s="85"/>
    </row>
    <row r="3667" spans="13:15" x14ac:dyDescent="0.25">
      <c r="M3667" s="85"/>
      <c r="N3667" s="85"/>
      <c r="O3667" s="85"/>
    </row>
    <row r="3668" spans="13:15" x14ac:dyDescent="0.25">
      <c r="M3668" s="85"/>
      <c r="N3668" s="85"/>
      <c r="O3668" s="85"/>
    </row>
    <row r="3669" spans="13:15" x14ac:dyDescent="0.25">
      <c r="M3669" s="85"/>
      <c r="N3669" s="85"/>
      <c r="O3669" s="85"/>
    </row>
    <row r="3670" spans="13:15" x14ac:dyDescent="0.25">
      <c r="M3670" s="85"/>
      <c r="N3670" s="85"/>
      <c r="O3670" s="85"/>
    </row>
    <row r="3671" spans="13:15" x14ac:dyDescent="0.25">
      <c r="M3671" s="85"/>
      <c r="N3671" s="85"/>
      <c r="O3671" s="85"/>
    </row>
    <row r="3672" spans="13:15" x14ac:dyDescent="0.25">
      <c r="M3672" s="85"/>
      <c r="N3672" s="85"/>
      <c r="O3672" s="85"/>
    </row>
    <row r="3673" spans="13:15" x14ac:dyDescent="0.25">
      <c r="M3673" s="85"/>
      <c r="N3673" s="85"/>
      <c r="O3673" s="85"/>
    </row>
    <row r="3674" spans="13:15" x14ac:dyDescent="0.25">
      <c r="M3674" s="85"/>
      <c r="N3674" s="85"/>
      <c r="O3674" s="85"/>
    </row>
    <row r="3675" spans="13:15" x14ac:dyDescent="0.25">
      <c r="M3675" s="85"/>
      <c r="N3675" s="85"/>
      <c r="O3675" s="85"/>
    </row>
    <row r="3676" spans="13:15" x14ac:dyDescent="0.25">
      <c r="M3676" s="85"/>
      <c r="N3676" s="85"/>
      <c r="O3676" s="85"/>
    </row>
    <row r="3677" spans="13:15" x14ac:dyDescent="0.25">
      <c r="M3677" s="85"/>
      <c r="N3677" s="85"/>
      <c r="O3677" s="85"/>
    </row>
    <row r="3678" spans="13:15" x14ac:dyDescent="0.25">
      <c r="M3678" s="85"/>
      <c r="N3678" s="85"/>
      <c r="O3678" s="85"/>
    </row>
    <row r="3679" spans="13:15" x14ac:dyDescent="0.25">
      <c r="M3679" s="85"/>
      <c r="N3679" s="85"/>
      <c r="O3679" s="85"/>
    </row>
    <row r="3680" spans="13:15" x14ac:dyDescent="0.25">
      <c r="M3680" s="85"/>
      <c r="N3680" s="85"/>
      <c r="O3680" s="85"/>
    </row>
    <row r="3681" spans="13:15" x14ac:dyDescent="0.25">
      <c r="M3681" s="85"/>
      <c r="N3681" s="85"/>
      <c r="O3681" s="85"/>
    </row>
    <row r="3682" spans="13:15" x14ac:dyDescent="0.25">
      <c r="M3682" s="85"/>
      <c r="N3682" s="85"/>
      <c r="O3682" s="85"/>
    </row>
    <row r="3683" spans="13:15" x14ac:dyDescent="0.25">
      <c r="M3683" s="85"/>
      <c r="N3683" s="85"/>
      <c r="O3683" s="85"/>
    </row>
    <row r="3684" spans="13:15" x14ac:dyDescent="0.25">
      <c r="M3684" s="85"/>
      <c r="N3684" s="85"/>
      <c r="O3684" s="85"/>
    </row>
    <row r="3685" spans="13:15" x14ac:dyDescent="0.25">
      <c r="M3685" s="85"/>
      <c r="N3685" s="85"/>
      <c r="O3685" s="85"/>
    </row>
    <row r="3686" spans="13:15" x14ac:dyDescent="0.25">
      <c r="M3686" s="85"/>
      <c r="N3686" s="85"/>
      <c r="O3686" s="85"/>
    </row>
    <row r="3687" spans="13:15" x14ac:dyDescent="0.25">
      <c r="M3687" s="85"/>
      <c r="N3687" s="85"/>
      <c r="O3687" s="85"/>
    </row>
    <row r="3688" spans="13:15" x14ac:dyDescent="0.25">
      <c r="M3688" s="85"/>
      <c r="N3688" s="85"/>
      <c r="O3688" s="85"/>
    </row>
    <row r="3689" spans="13:15" x14ac:dyDescent="0.25">
      <c r="M3689" s="85"/>
      <c r="N3689" s="85"/>
      <c r="O3689" s="85"/>
    </row>
    <row r="3690" spans="13:15" x14ac:dyDescent="0.25">
      <c r="M3690" s="85"/>
      <c r="N3690" s="85"/>
      <c r="O3690" s="85"/>
    </row>
    <row r="3691" spans="13:15" x14ac:dyDescent="0.25">
      <c r="M3691" s="85"/>
      <c r="N3691" s="85"/>
      <c r="O3691" s="85"/>
    </row>
    <row r="3692" spans="13:15" x14ac:dyDescent="0.25">
      <c r="M3692" s="85"/>
      <c r="N3692" s="85"/>
      <c r="O3692" s="85"/>
    </row>
    <row r="3693" spans="13:15" x14ac:dyDescent="0.25">
      <c r="M3693" s="85"/>
      <c r="N3693" s="85"/>
      <c r="O3693" s="85"/>
    </row>
    <row r="3694" spans="13:15" x14ac:dyDescent="0.25">
      <c r="M3694" s="85"/>
      <c r="N3694" s="85"/>
      <c r="O3694" s="85"/>
    </row>
    <row r="3695" spans="13:15" x14ac:dyDescent="0.25">
      <c r="M3695" s="85"/>
      <c r="N3695" s="85"/>
      <c r="O3695" s="85"/>
    </row>
    <row r="3696" spans="13:15" x14ac:dyDescent="0.25">
      <c r="M3696" s="85"/>
      <c r="N3696" s="85"/>
      <c r="O3696" s="85"/>
    </row>
    <row r="3697" spans="13:15" x14ac:dyDescent="0.25">
      <c r="M3697" s="85"/>
      <c r="N3697" s="85"/>
      <c r="O3697" s="85"/>
    </row>
    <row r="3698" spans="13:15" x14ac:dyDescent="0.25">
      <c r="M3698" s="85"/>
      <c r="N3698" s="85"/>
      <c r="O3698" s="85"/>
    </row>
    <row r="3699" spans="13:15" x14ac:dyDescent="0.25">
      <c r="M3699" s="85"/>
      <c r="N3699" s="85"/>
      <c r="O3699" s="85"/>
    </row>
    <row r="3700" spans="13:15" x14ac:dyDescent="0.25">
      <c r="M3700" s="85"/>
      <c r="N3700" s="85"/>
      <c r="O3700" s="85"/>
    </row>
    <row r="3701" spans="13:15" x14ac:dyDescent="0.25">
      <c r="M3701" s="85"/>
      <c r="N3701" s="85"/>
      <c r="O3701" s="85"/>
    </row>
    <row r="3702" spans="13:15" x14ac:dyDescent="0.25">
      <c r="M3702" s="85"/>
      <c r="N3702" s="85"/>
      <c r="O3702" s="85"/>
    </row>
    <row r="3703" spans="13:15" x14ac:dyDescent="0.25">
      <c r="M3703" s="85"/>
      <c r="N3703" s="85"/>
      <c r="O3703" s="85"/>
    </row>
    <row r="3704" spans="13:15" x14ac:dyDescent="0.25">
      <c r="M3704" s="85"/>
      <c r="N3704" s="85"/>
      <c r="O3704" s="85"/>
    </row>
    <row r="3705" spans="13:15" x14ac:dyDescent="0.25">
      <c r="M3705" s="85"/>
      <c r="N3705" s="85"/>
      <c r="O3705" s="85"/>
    </row>
    <row r="3706" spans="13:15" x14ac:dyDescent="0.25">
      <c r="M3706" s="85"/>
      <c r="N3706" s="85"/>
      <c r="O3706" s="85"/>
    </row>
    <row r="3707" spans="13:15" x14ac:dyDescent="0.25">
      <c r="M3707" s="85"/>
      <c r="N3707" s="85"/>
      <c r="O3707" s="85"/>
    </row>
    <row r="3708" spans="13:15" x14ac:dyDescent="0.25">
      <c r="M3708" s="85"/>
      <c r="N3708" s="85"/>
      <c r="O3708" s="85"/>
    </row>
    <row r="3709" spans="13:15" x14ac:dyDescent="0.25">
      <c r="M3709" s="85"/>
      <c r="N3709" s="85"/>
      <c r="O3709" s="85"/>
    </row>
    <row r="3710" spans="13:15" x14ac:dyDescent="0.25">
      <c r="M3710" s="85"/>
      <c r="N3710" s="85"/>
      <c r="O3710" s="85"/>
    </row>
    <row r="3711" spans="13:15" x14ac:dyDescent="0.25">
      <c r="M3711" s="85"/>
      <c r="N3711" s="85"/>
      <c r="O3711" s="85"/>
    </row>
    <row r="3712" spans="13:15" x14ac:dyDescent="0.25">
      <c r="M3712" s="85"/>
      <c r="N3712" s="85"/>
      <c r="O3712" s="85"/>
    </row>
    <row r="3713" spans="13:15" x14ac:dyDescent="0.25">
      <c r="M3713" s="85"/>
      <c r="N3713" s="85"/>
      <c r="O3713" s="85"/>
    </row>
    <row r="3714" spans="13:15" x14ac:dyDescent="0.25">
      <c r="M3714" s="85"/>
      <c r="N3714" s="85"/>
      <c r="O3714" s="85"/>
    </row>
    <row r="3715" spans="13:15" x14ac:dyDescent="0.25">
      <c r="M3715" s="85"/>
      <c r="N3715" s="85"/>
      <c r="O3715" s="85"/>
    </row>
    <row r="3716" spans="13:15" x14ac:dyDescent="0.25">
      <c r="M3716" s="85"/>
      <c r="N3716" s="85"/>
      <c r="O3716" s="85"/>
    </row>
    <row r="3717" spans="13:15" x14ac:dyDescent="0.25">
      <c r="M3717" s="85"/>
      <c r="N3717" s="85"/>
      <c r="O3717" s="85"/>
    </row>
    <row r="3718" spans="13:15" x14ac:dyDescent="0.25">
      <c r="M3718" s="85"/>
      <c r="N3718" s="85"/>
      <c r="O3718" s="85"/>
    </row>
    <row r="3719" spans="13:15" x14ac:dyDescent="0.25">
      <c r="M3719" s="85"/>
      <c r="N3719" s="85"/>
      <c r="O3719" s="85"/>
    </row>
    <row r="3720" spans="13:15" x14ac:dyDescent="0.25">
      <c r="M3720" s="85"/>
      <c r="N3720" s="85"/>
      <c r="O3720" s="85"/>
    </row>
    <row r="3721" spans="13:15" x14ac:dyDescent="0.25">
      <c r="M3721" s="85"/>
      <c r="N3721" s="85"/>
      <c r="O3721" s="85"/>
    </row>
    <row r="3722" spans="13:15" x14ac:dyDescent="0.25">
      <c r="M3722" s="85"/>
      <c r="N3722" s="85"/>
      <c r="O3722" s="85"/>
    </row>
    <row r="3723" spans="13:15" x14ac:dyDescent="0.25">
      <c r="M3723" s="85"/>
      <c r="N3723" s="85"/>
      <c r="O3723" s="85"/>
    </row>
    <row r="3724" spans="13:15" x14ac:dyDescent="0.25">
      <c r="M3724" s="85"/>
      <c r="N3724" s="85"/>
      <c r="O3724" s="85"/>
    </row>
    <row r="3725" spans="13:15" x14ac:dyDescent="0.25">
      <c r="M3725" s="85"/>
      <c r="N3725" s="85"/>
      <c r="O3725" s="85"/>
    </row>
    <row r="3726" spans="13:15" x14ac:dyDescent="0.25">
      <c r="M3726" s="85"/>
      <c r="N3726" s="85"/>
      <c r="O3726" s="85"/>
    </row>
    <row r="3727" spans="13:15" x14ac:dyDescent="0.25">
      <c r="M3727" s="85"/>
      <c r="N3727" s="85"/>
      <c r="O3727" s="85"/>
    </row>
    <row r="3728" spans="13:15" x14ac:dyDescent="0.25">
      <c r="M3728" s="85"/>
      <c r="N3728" s="85"/>
      <c r="O3728" s="85"/>
    </row>
    <row r="3729" spans="13:15" x14ac:dyDescent="0.25">
      <c r="M3729" s="85"/>
      <c r="N3729" s="85"/>
      <c r="O3729" s="85"/>
    </row>
    <row r="3730" spans="13:15" x14ac:dyDescent="0.25">
      <c r="M3730" s="85"/>
      <c r="N3730" s="85"/>
      <c r="O3730" s="85"/>
    </row>
    <row r="3731" spans="13:15" x14ac:dyDescent="0.25">
      <c r="M3731" s="85"/>
      <c r="N3731" s="85"/>
      <c r="O3731" s="85"/>
    </row>
    <row r="3732" spans="13:15" x14ac:dyDescent="0.25">
      <c r="M3732" s="85"/>
      <c r="N3732" s="85"/>
      <c r="O3732" s="85"/>
    </row>
    <row r="3733" spans="13:15" x14ac:dyDescent="0.25">
      <c r="M3733" s="85"/>
      <c r="N3733" s="85"/>
      <c r="O3733" s="85"/>
    </row>
    <row r="3734" spans="13:15" x14ac:dyDescent="0.25">
      <c r="M3734" s="85"/>
      <c r="N3734" s="85"/>
      <c r="O3734" s="85"/>
    </row>
    <row r="3735" spans="13:15" x14ac:dyDescent="0.25">
      <c r="M3735" s="85"/>
      <c r="N3735" s="85"/>
      <c r="O3735" s="85"/>
    </row>
    <row r="3736" spans="13:15" x14ac:dyDescent="0.25">
      <c r="M3736" s="85"/>
      <c r="N3736" s="85"/>
      <c r="O3736" s="85"/>
    </row>
    <row r="3737" spans="13:15" x14ac:dyDescent="0.25">
      <c r="M3737" s="85"/>
      <c r="N3737" s="85"/>
      <c r="O3737" s="85"/>
    </row>
    <row r="3738" spans="13:15" x14ac:dyDescent="0.25">
      <c r="M3738" s="85"/>
      <c r="N3738" s="85"/>
      <c r="O3738" s="85"/>
    </row>
    <row r="3739" spans="13:15" x14ac:dyDescent="0.25">
      <c r="M3739" s="85"/>
      <c r="N3739" s="85"/>
      <c r="O3739" s="85"/>
    </row>
    <row r="3740" spans="13:15" x14ac:dyDescent="0.25">
      <c r="M3740" s="189"/>
      <c r="N3740" s="189"/>
      <c r="O3740" s="189"/>
    </row>
    <row r="1048570" spans="1:1" x14ac:dyDescent="0.25">
      <c r="A1048570" s="27" t="s">
        <v>613</v>
      </c>
    </row>
  </sheetData>
  <autoFilter ref="A1:S388">
    <filterColumn colId="2">
      <filters>
        <filter val="práce placená paušální platbou"/>
      </filters>
    </filterColumn>
    <filterColumn colId="11">
      <filters>
        <filter val="ANO"/>
      </filters>
    </filterColumn>
  </autoFilter>
  <sortState ref="A2:R373">
    <sortCondition ref="A2:A373"/>
    <sortCondition ref="B2:B373"/>
    <sortCondition descending="1" ref="C2:C373"/>
  </sortState>
  <conditionalFormatting sqref="J306 I306:I307">
    <cfRule type="cellIs" dxfId="17" priority="24" stopIfTrue="1" operator="equal">
      <formula>"neprošel"</formula>
    </cfRule>
    <cfRule type="cellIs" dxfId="16" priority="25" stopIfTrue="1" operator="equal">
      <formula>"OK"</formula>
    </cfRule>
  </conditionalFormatting>
  <conditionalFormatting sqref="I304:J304">
    <cfRule type="cellIs" dxfId="15" priority="16" stopIfTrue="1" operator="equal">
      <formula>"neprošel"</formula>
    </cfRule>
    <cfRule type="cellIs" dxfId="14" priority="17" stopIfTrue="1" operator="equal">
      <formula>"OK"</formula>
    </cfRule>
  </conditionalFormatting>
  <conditionalFormatting sqref="D304:F304">
    <cfRule type="cellIs" dxfId="13" priority="20" stopIfTrue="1" operator="equal">
      <formula>"neprošel"</formula>
    </cfRule>
    <cfRule type="cellIs" dxfId="12" priority="21" stopIfTrue="1" operator="equal">
      <formula>"OK"</formula>
    </cfRule>
  </conditionalFormatting>
  <conditionalFormatting sqref="I305">
    <cfRule type="cellIs" dxfId="11" priority="22" stopIfTrue="1" operator="equal">
      <formula>"neprošel"</formula>
    </cfRule>
    <cfRule type="cellIs" dxfId="10" priority="23" stopIfTrue="1" operator="equal">
      <formula>"OK"</formula>
    </cfRule>
  </conditionalFormatting>
  <conditionalFormatting sqref="N305:N307">
    <cfRule type="cellIs" dxfId="9" priority="11" stopIfTrue="1" operator="equal">
      <formula>"neprošel"</formula>
    </cfRule>
    <cfRule type="cellIs" dxfId="8" priority="12" stopIfTrue="1" operator="equal">
      <formula>"OK"</formula>
    </cfRule>
  </conditionalFormatting>
  <conditionalFormatting sqref="N304">
    <cfRule type="cellIs" dxfId="7" priority="9" stopIfTrue="1" operator="equal">
      <formula>"neprošel"</formula>
    </cfRule>
    <cfRule type="cellIs" dxfId="6" priority="10" stopIfTrue="1" operator="equal">
      <formula>"OK"</formula>
    </cfRule>
  </conditionalFormatting>
  <conditionalFormatting sqref="I308:J308">
    <cfRule type="cellIs" dxfId="5" priority="5" stopIfTrue="1" operator="equal">
      <formula>"neprošel"</formula>
    </cfRule>
    <cfRule type="cellIs" dxfId="4" priority="6" stopIfTrue="1" operator="equal">
      <formula>"OK"</formula>
    </cfRule>
  </conditionalFormatting>
  <conditionalFormatting sqref="I312">
    <cfRule type="cellIs" dxfId="3" priority="3" stopIfTrue="1" operator="equal">
      <formula>"neprošel"</formula>
    </cfRule>
    <cfRule type="cellIs" dxfId="2" priority="4" stopIfTrue="1" operator="equal">
      <formula>"OK"</formula>
    </cfRule>
  </conditionalFormatting>
  <conditionalFormatting sqref="N312">
    <cfRule type="cellIs" dxfId="1" priority="1" stopIfTrue="1" operator="equal">
      <formula>"neprošel"</formula>
    </cfRule>
    <cfRule type="cellIs" dxfId="0" priority="2" stopIfTrue="1" operator="equal">
      <formula>"OK"</formula>
    </cfRule>
  </conditionalFormatting>
  <pageMargins left="0.7" right="0.7" top="0.78740157499999996" bottom="0.78740157499999996"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F28738E1206ED49A9AC4A07BAA55CA6" ma:contentTypeVersion="" ma:contentTypeDescription="Vytvoří nový dokument" ma:contentTypeScope="" ma:versionID="c1594a51c6e515a2dad0139c582ca250">
  <xsd:schema xmlns:xsd="http://www.w3.org/2001/XMLSchema" xmlns:xs="http://www.w3.org/2001/XMLSchema" xmlns:p="http://schemas.microsoft.com/office/2006/metadata/properties" targetNamespace="http://schemas.microsoft.com/office/2006/metadata/properties" ma:root="true" ma:fieldsID="8f1ab2d0d78c200bcf6fe36dfe957b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3B2F9B-811A-4B30-830F-5DE14FB1939D}">
  <ds:schemaRefs>
    <ds:schemaRef ds:uri="http://purl.org/dc/terms/"/>
    <ds:schemaRef ds:uri="http://purl.org/dc/elements/1.1/"/>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1B1BF156-16F3-4FD2-9D7E-FA0EEC3D9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803D74C-4BCC-4E9F-82E1-9449D6D4F6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registry</vt:lpstr>
      <vt:lpstr>placeno z paušálu</vt:lpstr>
    </vt:vector>
  </TitlesOfParts>
  <Company>uzis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Galuška Richard JUDr.</cp:lastModifiedBy>
  <cp:lastPrinted>2017-06-21T07:04:42Z</cp:lastPrinted>
  <dcterms:created xsi:type="dcterms:W3CDTF">2017-04-05T10:51:50Z</dcterms:created>
  <dcterms:modified xsi:type="dcterms:W3CDTF">2017-08-11T07:43:28Z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0x0101003F28738E1206ED49A9AC4A07BAA55CA6</vt:lpwstr>
  </property>
</Properties>
</file>